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<sst xmlns="http://schemas.openxmlformats.org/spreadsheetml/2006/main" count="63">
  <si>
    <t>附件2</t>
  </si>
  <si>
    <t>北戴河新区发展战略研究院高层次人才公开招聘总成绩</t>
  </si>
  <si>
    <t>职位代码</t>
  </si>
  <si>
    <t>准考证号</t>
  </si>
  <si>
    <t>姓名</t>
  </si>
  <si>
    <t>性别</t>
  </si>
  <si>
    <t>笔试成绩</t>
  </si>
  <si>
    <t>面试成绩</t>
  </si>
  <si>
    <t>总成绩</t>
  </si>
  <si>
    <t>名次</t>
  </si>
  <si>
    <t>A岗</t>
  </si>
  <si>
    <t>2017033</t>
  </si>
  <si>
    <t>方韦博</t>
  </si>
  <si>
    <t>男</t>
  </si>
  <si>
    <t>79.00</t>
  </si>
  <si>
    <t>2017039</t>
  </si>
  <si>
    <t>刘  颖</t>
  </si>
  <si>
    <t>女</t>
  </si>
  <si>
    <t>74.00</t>
  </si>
  <si>
    <t>2017053</t>
  </si>
  <si>
    <t>房  蕊</t>
  </si>
  <si>
    <t>75.00</t>
  </si>
  <si>
    <t>2017049</t>
  </si>
  <si>
    <t>于龙飞</t>
  </si>
  <si>
    <t>2017021</t>
  </si>
  <si>
    <t>王志波</t>
  </si>
  <si>
    <t>2017019</t>
  </si>
  <si>
    <t>杨  帆</t>
  </si>
  <si>
    <t>2017027</t>
  </si>
  <si>
    <t>刘  艳</t>
  </si>
  <si>
    <t>B岗</t>
  </si>
  <si>
    <t>2017065</t>
  </si>
  <si>
    <t>张  莹</t>
  </si>
  <si>
    <t>76.00</t>
  </si>
  <si>
    <t>2017074</t>
  </si>
  <si>
    <t>张春红</t>
  </si>
  <si>
    <t>77.00</t>
  </si>
  <si>
    <t>2017063</t>
  </si>
  <si>
    <t>杜  娟</t>
  </si>
  <si>
    <t>2017077</t>
  </si>
  <si>
    <t>殷静文</t>
  </si>
  <si>
    <t>74.50</t>
  </si>
  <si>
    <t>2017072</t>
  </si>
  <si>
    <t>曹盼盼</t>
  </si>
  <si>
    <t>2017073</t>
  </si>
  <si>
    <t>郭海霞</t>
  </si>
  <si>
    <t>80.00</t>
  </si>
  <si>
    <t>C岗</t>
  </si>
  <si>
    <t>2017186</t>
  </si>
  <si>
    <t>许文韬</t>
  </si>
  <si>
    <t>82.00</t>
  </si>
  <si>
    <t>2017096</t>
  </si>
  <si>
    <t>殷洪艳</t>
  </si>
  <si>
    <t>2017102</t>
  </si>
  <si>
    <t>苏文兴</t>
  </si>
  <si>
    <t>81.00</t>
  </si>
  <si>
    <t>2017089</t>
  </si>
  <si>
    <t>高  扬</t>
  </si>
  <si>
    <t>2017136</t>
  </si>
  <si>
    <t>刘思妤</t>
  </si>
  <si>
    <t>2017167</t>
  </si>
  <si>
    <t>秦  嘉</t>
  </si>
  <si>
    <r>
      <rPr>
        <sz val="16"/>
        <color theme="1"/>
        <rFont val="方正仿宋简体"/>
        <charset val="134"/>
      </rPr>
      <t>注：总成绩</t>
    </r>
    <r>
      <rPr>
        <sz val="16"/>
        <color theme="1"/>
        <rFont val="Times New Roman"/>
        <charset val="134"/>
      </rPr>
      <t>=</t>
    </r>
    <r>
      <rPr>
        <sz val="16"/>
        <color theme="1"/>
        <rFont val="方正仿宋简体"/>
        <charset val="134"/>
      </rPr>
      <t>笔试成绩</t>
    </r>
    <r>
      <rPr>
        <sz val="16"/>
        <color theme="1"/>
        <rFont val="Times New Roman"/>
        <charset val="134"/>
      </rPr>
      <t>×40</t>
    </r>
    <r>
      <rPr>
        <sz val="16"/>
        <color theme="1"/>
        <rFont val="方正仿宋简体"/>
        <charset val="134"/>
      </rPr>
      <t>％＋面试成绩</t>
    </r>
    <r>
      <rPr>
        <sz val="16"/>
        <color theme="1"/>
        <rFont val="Times New Roman"/>
        <charset val="134"/>
      </rPr>
      <t>×60</t>
    </r>
    <r>
      <rPr>
        <sz val="16"/>
        <color theme="1"/>
        <rFont val="方正仿宋简体"/>
        <charset val="134"/>
      </rPr>
      <t>％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</si>
</sst>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6"/>
      <color theme="1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6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8" fillId="4" borderId="13" applyNumberFormat="0" applyAlignment="0" applyProtection="0">
      <alignment vertical="center"/>
    </xf>
    <xf numFmtId="0" fontId="15" fillId="10" borderId="1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" xfId="0" applyFont="1" applyFill="1" applyBorder="1" applyAlignment="1" quotePrefix="1">
      <alignment horizontal="center" vertical="center"/>
    </xf>
    <xf numFmtId="0" fontId="1" fillId="2" borderId="5" xfId="0" applyFont="1" applyFill="1" applyBorder="1" applyAlignment="1" quotePrefix="1">
      <alignment horizontal="center" vertical="center"/>
    </xf>
    <xf numFmtId="176" fontId="1" fillId="2" borderId="5" xfId="0" applyNumberFormat="1" applyFont="1" applyFill="1" applyBorder="1" applyAlignment="1" quotePrefix="1">
      <alignment horizontal="center" vertical="center"/>
    </xf>
    <xf numFmtId="0" fontId="1" fillId="2" borderId="8" xfId="0" applyFont="1" applyFill="1" applyBorder="1" applyAlignment="1" quotePrefix="1">
      <alignment horizontal="center" vertical="center"/>
    </xf>
    <xf numFmtId="176" fontId="1" fillId="2" borderId="8" xfId="0" applyNumberFormat="1" applyFont="1" applyFill="1" applyBorder="1" applyAlignment="1" quotePrefix="1">
      <alignment horizontal="center" vertical="center"/>
    </xf>
    <xf numFmtId="0" fontId="1" fillId="0" borderId="8" xfId="0" applyFont="1" applyFill="1" applyBorder="1" applyAlignment="1" quotePrefix="1">
      <alignment horizontal="center" vertical="center"/>
    </xf>
    <xf numFmtId="176" fontId="1" fillId="0" borderId="8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176" fontId="1" fillId="0" borderId="1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M5" sqref="M5"/>
    </sheetView>
  </sheetViews>
  <sheetFormatPr defaultColWidth="9" defaultRowHeight="13.5" outlineLevelCol="7"/>
  <cols>
    <col min="1" max="1" width="10.125" customWidth="1"/>
    <col min="2" max="2" width="12.75" customWidth="1"/>
    <col min="3" max="3" width="12.375" customWidth="1"/>
    <col min="4" max="4" width="7.375" customWidth="1"/>
    <col min="5" max="5" width="11.125" style="3" customWidth="1"/>
    <col min="6" max="6" width="13.625" customWidth="1"/>
    <col min="7" max="7" width="10.625" style="4" customWidth="1"/>
    <col min="8" max="8" width="10.9416666666667" customWidth="1"/>
  </cols>
  <sheetData>
    <row r="1" s="1" customFormat="1" ht="23" customHeight="1" spans="1:7">
      <c r="A1" s="5" t="s">
        <v>0</v>
      </c>
      <c r="E1" s="6"/>
      <c r="G1" s="7"/>
    </row>
    <row r="2" s="1" customFormat="1" ht="9" customHeight="1" spans="1:8">
      <c r="A2" s="8"/>
      <c r="B2" s="9"/>
      <c r="C2" s="9"/>
      <c r="D2" s="9"/>
      <c r="E2" s="10"/>
      <c r="F2" s="9"/>
      <c r="G2" s="11"/>
      <c r="H2" s="9"/>
    </row>
    <row r="3" s="1" customFormat="1" ht="54" customHeight="1" spans="1:8">
      <c r="A3" s="12" t="s">
        <v>1</v>
      </c>
      <c r="B3" s="13"/>
      <c r="C3" s="13"/>
      <c r="D3" s="13"/>
      <c r="E3" s="14"/>
      <c r="F3" s="13"/>
      <c r="G3" s="13"/>
      <c r="H3" s="13"/>
    </row>
    <row r="4" s="2" customFormat="1" ht="29" customHeight="1" spans="1:8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7" t="s">
        <v>8</v>
      </c>
      <c r="H4" s="18" t="s">
        <v>9</v>
      </c>
    </row>
    <row r="5" s="1" customFormat="1" ht="29" customHeight="1" spans="1:8">
      <c r="A5" s="35" t="s">
        <v>10</v>
      </c>
      <c r="B5" s="36" t="s">
        <v>11</v>
      </c>
      <c r="C5" s="36" t="s">
        <v>12</v>
      </c>
      <c r="D5" s="36" t="s">
        <v>13</v>
      </c>
      <c r="E5" s="37" t="s">
        <v>14</v>
      </c>
      <c r="F5" s="21">
        <v>87</v>
      </c>
      <c r="G5" s="21">
        <f t="shared" ref="G5:G11" si="0">E5*0.4+F5*0.6</f>
        <v>83.8</v>
      </c>
      <c r="H5" s="22">
        <v>1</v>
      </c>
    </row>
    <row r="6" s="1" customFormat="1" ht="29" customHeight="1" spans="1:8">
      <c r="A6" s="23"/>
      <c r="B6" s="38" t="s">
        <v>15</v>
      </c>
      <c r="C6" s="38" t="s">
        <v>16</v>
      </c>
      <c r="D6" s="38" t="s">
        <v>17</v>
      </c>
      <c r="E6" s="39" t="s">
        <v>18</v>
      </c>
      <c r="F6" s="25">
        <v>87.8</v>
      </c>
      <c r="G6" s="25">
        <f t="shared" si="0"/>
        <v>82.28</v>
      </c>
      <c r="H6" s="26">
        <v>2</v>
      </c>
    </row>
    <row r="7" s="1" customFormat="1" ht="29" customHeight="1" spans="1:8">
      <c r="A7" s="23"/>
      <c r="B7" s="40" t="s">
        <v>19</v>
      </c>
      <c r="C7" s="40" t="s">
        <v>20</v>
      </c>
      <c r="D7" s="40" t="s">
        <v>17</v>
      </c>
      <c r="E7" s="41" t="s">
        <v>21</v>
      </c>
      <c r="F7" s="28">
        <v>84.6</v>
      </c>
      <c r="G7" s="27">
        <f t="shared" si="0"/>
        <v>80.76</v>
      </c>
      <c r="H7" s="29">
        <v>3</v>
      </c>
    </row>
    <row r="8" s="1" customFormat="1" ht="29" customHeight="1" spans="1:8">
      <c r="A8" s="23"/>
      <c r="B8" s="40" t="s">
        <v>22</v>
      </c>
      <c r="C8" s="40" t="s">
        <v>23</v>
      </c>
      <c r="D8" s="40" t="s">
        <v>13</v>
      </c>
      <c r="E8" s="41" t="s">
        <v>21</v>
      </c>
      <c r="F8" s="28">
        <v>84.6</v>
      </c>
      <c r="G8" s="27">
        <f t="shared" si="0"/>
        <v>80.76</v>
      </c>
      <c r="H8" s="29">
        <v>3</v>
      </c>
    </row>
    <row r="9" s="1" customFormat="1" ht="29" customHeight="1" spans="1:8">
      <c r="A9" s="23"/>
      <c r="B9" s="40" t="s">
        <v>24</v>
      </c>
      <c r="C9" s="40" t="s">
        <v>25</v>
      </c>
      <c r="D9" s="40" t="s">
        <v>13</v>
      </c>
      <c r="E9" s="41" t="s">
        <v>18</v>
      </c>
      <c r="F9" s="28">
        <v>84.2</v>
      </c>
      <c r="G9" s="27">
        <f t="shared" si="0"/>
        <v>80.12</v>
      </c>
      <c r="H9" s="29">
        <v>5</v>
      </c>
    </row>
    <row r="10" s="1" customFormat="1" ht="29" customHeight="1" spans="1:8">
      <c r="A10" s="23"/>
      <c r="B10" s="40" t="s">
        <v>26</v>
      </c>
      <c r="C10" s="40" t="s">
        <v>27</v>
      </c>
      <c r="D10" s="40" t="s">
        <v>17</v>
      </c>
      <c r="E10" s="28">
        <v>74</v>
      </c>
      <c r="F10" s="28">
        <v>81.8</v>
      </c>
      <c r="G10" s="27">
        <f t="shared" si="0"/>
        <v>78.68</v>
      </c>
      <c r="H10" s="29">
        <v>6</v>
      </c>
    </row>
    <row r="11" s="1" customFormat="1" ht="29" customHeight="1" spans="1:8">
      <c r="A11" s="30"/>
      <c r="B11" s="42" t="s">
        <v>28</v>
      </c>
      <c r="C11" s="42" t="s">
        <v>29</v>
      </c>
      <c r="D11" s="42" t="s">
        <v>17</v>
      </c>
      <c r="E11" s="32">
        <v>76.5</v>
      </c>
      <c r="F11" s="32">
        <v>76.6</v>
      </c>
      <c r="G11" s="31">
        <f t="shared" si="0"/>
        <v>76.56</v>
      </c>
      <c r="H11" s="33">
        <v>7</v>
      </c>
    </row>
    <row r="12" customFormat="1" ht="29" customHeight="1" spans="1:8">
      <c r="A12" s="35" t="s">
        <v>30</v>
      </c>
      <c r="B12" s="36" t="s">
        <v>31</v>
      </c>
      <c r="C12" s="36" t="s">
        <v>32</v>
      </c>
      <c r="D12" s="36" t="s">
        <v>17</v>
      </c>
      <c r="E12" s="37" t="s">
        <v>33</v>
      </c>
      <c r="F12" s="21">
        <v>88.4</v>
      </c>
      <c r="G12" s="20">
        <f t="shared" ref="G12:G17" si="1">E12*0.4+F12*0.6</f>
        <v>83.44</v>
      </c>
      <c r="H12" s="22">
        <v>1</v>
      </c>
    </row>
    <row r="13" customFormat="1" ht="29" customHeight="1" spans="1:8">
      <c r="A13" s="23"/>
      <c r="B13" s="38" t="s">
        <v>34</v>
      </c>
      <c r="C13" s="38" t="s">
        <v>35</v>
      </c>
      <c r="D13" s="38" t="s">
        <v>17</v>
      </c>
      <c r="E13" s="39" t="s">
        <v>36</v>
      </c>
      <c r="F13" s="25">
        <v>84.4</v>
      </c>
      <c r="G13" s="24">
        <f t="shared" si="1"/>
        <v>81.44</v>
      </c>
      <c r="H13" s="26">
        <v>2</v>
      </c>
    </row>
    <row r="14" customFormat="1" ht="29" customHeight="1" spans="1:8">
      <c r="A14" s="23"/>
      <c r="B14" s="40" t="s">
        <v>37</v>
      </c>
      <c r="C14" s="40" t="s">
        <v>38</v>
      </c>
      <c r="D14" s="40" t="s">
        <v>17</v>
      </c>
      <c r="E14" s="41" t="s">
        <v>21</v>
      </c>
      <c r="F14" s="28">
        <v>85.4</v>
      </c>
      <c r="G14" s="27">
        <f t="shared" si="1"/>
        <v>81.24</v>
      </c>
      <c r="H14" s="29">
        <v>3</v>
      </c>
    </row>
    <row r="15" customFormat="1" ht="29" customHeight="1" spans="1:8">
      <c r="A15" s="23"/>
      <c r="B15" s="40" t="s">
        <v>39</v>
      </c>
      <c r="C15" s="40" t="s">
        <v>40</v>
      </c>
      <c r="D15" s="40" t="s">
        <v>17</v>
      </c>
      <c r="E15" s="41" t="s">
        <v>41</v>
      </c>
      <c r="F15" s="28">
        <v>79</v>
      </c>
      <c r="G15" s="28">
        <f t="shared" si="1"/>
        <v>77.2</v>
      </c>
      <c r="H15" s="29">
        <v>4</v>
      </c>
    </row>
    <row r="16" customFormat="1" ht="29" customHeight="1" spans="1:8">
      <c r="A16" s="23"/>
      <c r="B16" s="40" t="s">
        <v>42</v>
      </c>
      <c r="C16" s="40" t="s">
        <v>43</v>
      </c>
      <c r="D16" s="40" t="s">
        <v>17</v>
      </c>
      <c r="E16" s="41" t="s">
        <v>18</v>
      </c>
      <c r="F16" s="28">
        <v>77.8</v>
      </c>
      <c r="G16" s="27">
        <f t="shared" si="1"/>
        <v>76.28</v>
      </c>
      <c r="H16" s="29">
        <v>5</v>
      </c>
    </row>
    <row r="17" customFormat="1" ht="29" customHeight="1" spans="1:8">
      <c r="A17" s="30"/>
      <c r="B17" s="42" t="s">
        <v>44</v>
      </c>
      <c r="C17" s="42" t="s">
        <v>45</v>
      </c>
      <c r="D17" s="42" t="s">
        <v>17</v>
      </c>
      <c r="E17" s="43" t="s">
        <v>46</v>
      </c>
      <c r="F17" s="32">
        <v>73.4</v>
      </c>
      <c r="G17" s="31">
        <f t="shared" si="1"/>
        <v>76.04</v>
      </c>
      <c r="H17" s="33">
        <v>6</v>
      </c>
    </row>
    <row r="18" customFormat="1" ht="29" customHeight="1" spans="1:8">
      <c r="A18" s="35" t="s">
        <v>47</v>
      </c>
      <c r="B18" s="36" t="s">
        <v>48</v>
      </c>
      <c r="C18" s="36" t="s">
        <v>49</v>
      </c>
      <c r="D18" s="36" t="s">
        <v>13</v>
      </c>
      <c r="E18" s="37" t="s">
        <v>50</v>
      </c>
      <c r="F18" s="21">
        <v>90.2</v>
      </c>
      <c r="G18" s="20">
        <f t="shared" ref="G18:G23" si="2">E18*0.4+F18*0.6</f>
        <v>86.92</v>
      </c>
      <c r="H18" s="22">
        <v>1</v>
      </c>
    </row>
    <row r="19" customFormat="1" ht="29" customHeight="1" spans="1:8">
      <c r="A19" s="23"/>
      <c r="B19" s="38" t="s">
        <v>51</v>
      </c>
      <c r="C19" s="38" t="s">
        <v>52</v>
      </c>
      <c r="D19" s="38" t="s">
        <v>17</v>
      </c>
      <c r="E19" s="39" t="s">
        <v>46</v>
      </c>
      <c r="F19" s="25">
        <v>86.6</v>
      </c>
      <c r="G19" s="24">
        <f t="shared" si="2"/>
        <v>83.96</v>
      </c>
      <c r="H19" s="26">
        <v>2</v>
      </c>
    </row>
    <row r="20" customFormat="1" ht="29" customHeight="1" spans="1:8">
      <c r="A20" s="23"/>
      <c r="B20" s="40" t="s">
        <v>53</v>
      </c>
      <c r="C20" s="40" t="s">
        <v>54</v>
      </c>
      <c r="D20" s="40" t="s">
        <v>13</v>
      </c>
      <c r="E20" s="41" t="s">
        <v>55</v>
      </c>
      <c r="F20" s="28">
        <v>82.2</v>
      </c>
      <c r="G20" s="27">
        <f t="shared" si="2"/>
        <v>81.72</v>
      </c>
      <c r="H20" s="29">
        <v>3</v>
      </c>
    </row>
    <row r="21" customFormat="1" ht="29" customHeight="1" spans="1:8">
      <c r="A21" s="23"/>
      <c r="B21" s="40" t="s">
        <v>56</v>
      </c>
      <c r="C21" s="40" t="s">
        <v>57</v>
      </c>
      <c r="D21" s="40" t="s">
        <v>17</v>
      </c>
      <c r="E21" s="41" t="s">
        <v>36</v>
      </c>
      <c r="F21" s="28">
        <v>83.6</v>
      </c>
      <c r="G21" s="27">
        <f t="shared" si="2"/>
        <v>80.96</v>
      </c>
      <c r="H21" s="29">
        <v>4</v>
      </c>
    </row>
    <row r="22" customFormat="1" ht="29" customHeight="1" spans="1:8">
      <c r="A22" s="23"/>
      <c r="B22" s="40" t="s">
        <v>58</v>
      </c>
      <c r="C22" s="40" t="s">
        <v>59</v>
      </c>
      <c r="D22" s="40" t="s">
        <v>17</v>
      </c>
      <c r="E22" s="41" t="s">
        <v>36</v>
      </c>
      <c r="F22" s="28">
        <v>81.8</v>
      </c>
      <c r="G22" s="27">
        <f t="shared" si="2"/>
        <v>79.88</v>
      </c>
      <c r="H22" s="29">
        <v>5</v>
      </c>
    </row>
    <row r="23" customFormat="1" ht="29" customHeight="1" spans="1:8">
      <c r="A23" s="30"/>
      <c r="B23" s="42" t="s">
        <v>60</v>
      </c>
      <c r="C23" s="42" t="s">
        <v>61</v>
      </c>
      <c r="D23" s="42" t="s">
        <v>17</v>
      </c>
      <c r="E23" s="43" t="s">
        <v>36</v>
      </c>
      <c r="F23" s="32">
        <v>77.4</v>
      </c>
      <c r="G23" s="31">
        <f t="shared" si="2"/>
        <v>77.24</v>
      </c>
      <c r="H23" s="33">
        <v>6</v>
      </c>
    </row>
    <row r="24" ht="34" customHeight="1" spans="1:1">
      <c r="A24" s="34" t="s">
        <v>62</v>
      </c>
    </row>
  </sheetData>
  <sortState ref="B18:H22">
    <sortCondition ref="G18:G22" descending="1"/>
  </sortState>
  <mergeCells count="4">
    <mergeCell ref="A3:H3"/>
    <mergeCell ref="A5:A11"/>
    <mergeCell ref="A12:A17"/>
    <mergeCell ref="A18:A23"/>
  </mergeCells>
  <pageMargins left="0.75" right="0.629166666666667" top="0.826388888888889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b</cp:lastModifiedBy>
  <dcterms:created xsi:type="dcterms:W3CDTF">2017-10-10T03:14:00Z</dcterms:created>
  <dcterms:modified xsi:type="dcterms:W3CDTF">2017-10-10T04:40:33Z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