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岗成绩排序" sheetId="1" r:id="rId1"/>
    <sheet name="B岗成绩排序" sheetId="2" r:id="rId2"/>
  </sheets>
  <definedNames/>
  <calcPr fullCalcOnLoad="1"/>
</workbook>
</file>

<file path=xl/sharedStrings.xml><?xml version="1.0" encoding="utf-8"?>
<sst xmlns="http://schemas.openxmlformats.org/spreadsheetml/2006/main" count="97" uniqueCount="86">
  <si>
    <t>A岗：52人</t>
  </si>
  <si>
    <t>序号</t>
  </si>
  <si>
    <t>准考证号</t>
  </si>
  <si>
    <t>PQA2018029</t>
  </si>
  <si>
    <t>PQA2018054</t>
  </si>
  <si>
    <t>PQA2018006</t>
  </si>
  <si>
    <t>PQA2018007</t>
  </si>
  <si>
    <t>PQA2018023</t>
  </si>
  <si>
    <t>PQA2018019</t>
  </si>
  <si>
    <t>PQA2018024</t>
  </si>
  <si>
    <t>PQA2018048</t>
  </si>
  <si>
    <t>PQA2018022</t>
  </si>
  <si>
    <t>PQA2018011</t>
  </si>
  <si>
    <t>PQA2018060</t>
  </si>
  <si>
    <t>PQA2018033</t>
  </si>
  <si>
    <t>PQA2018005</t>
  </si>
  <si>
    <t>PQA2018032</t>
  </si>
  <si>
    <t>PQA2018012</t>
  </si>
  <si>
    <t>PQA2018044</t>
  </si>
  <si>
    <t>PQA2018036</t>
  </si>
  <si>
    <t>PQA2018061</t>
  </si>
  <si>
    <t>PQA2018067</t>
  </si>
  <si>
    <t>PQA2018062</t>
  </si>
  <si>
    <t>PQA2018010</t>
  </si>
  <si>
    <t>PQA2018018</t>
  </si>
  <si>
    <t>PQA2018037</t>
  </si>
  <si>
    <t>PQA2018021</t>
  </si>
  <si>
    <t>PQA2018042</t>
  </si>
  <si>
    <t>PQA2018063</t>
  </si>
  <si>
    <t>PQA2018051</t>
  </si>
  <si>
    <t>PQA2018068</t>
  </si>
  <si>
    <t>PQA2018030</t>
  </si>
  <si>
    <t>PQA2018001</t>
  </si>
  <si>
    <t>PQA2018034</t>
  </si>
  <si>
    <t>PQA2018008</t>
  </si>
  <si>
    <t>PQA2018043</t>
  </si>
  <si>
    <t>PQA2018016</t>
  </si>
  <si>
    <t>PQA2018015</t>
  </si>
  <si>
    <t>PQA2018041</t>
  </si>
  <si>
    <t>PQA2018025</t>
  </si>
  <si>
    <t>PQA2018028</t>
  </si>
  <si>
    <t>PQA2018026</t>
  </si>
  <si>
    <t>PQA2018047</t>
  </si>
  <si>
    <t>PQA2018035</t>
  </si>
  <si>
    <t>PQA2018055</t>
  </si>
  <si>
    <t>PQA2018038</t>
  </si>
  <si>
    <t>PQA2018056</t>
  </si>
  <si>
    <t>PQA2018046</t>
  </si>
  <si>
    <t>PQA2018058</t>
  </si>
  <si>
    <t>PQA2018070</t>
  </si>
  <si>
    <t>PQA2018003</t>
  </si>
  <si>
    <t>PQA2018004</t>
  </si>
  <si>
    <t>PQA2018031</t>
  </si>
  <si>
    <t>PQA2018027</t>
  </si>
  <si>
    <t>PQA2018059</t>
  </si>
  <si>
    <t>PQB2018126</t>
  </si>
  <si>
    <t>PQB2018176</t>
  </si>
  <si>
    <t>PQB2018090</t>
  </si>
  <si>
    <t>PQB2018173</t>
  </si>
  <si>
    <t>PQB2018092</t>
  </si>
  <si>
    <t>PQB2018073</t>
  </si>
  <si>
    <t>PQB2018134</t>
  </si>
  <si>
    <t>PQB2018127</t>
  </si>
  <si>
    <t>PQB2018044</t>
  </si>
  <si>
    <t>PQB2018156</t>
  </si>
  <si>
    <t>PQB2018075</t>
  </si>
  <si>
    <t>PQB2018057</t>
  </si>
  <si>
    <t>PQB2018103</t>
  </si>
  <si>
    <t>PQB2018137</t>
  </si>
  <si>
    <t>PQB2018078</t>
  </si>
  <si>
    <t>PQB2018107</t>
  </si>
  <si>
    <t>PQB2018009</t>
  </si>
  <si>
    <t>PQB2018030</t>
  </si>
  <si>
    <t>PQB2018037</t>
  </si>
  <si>
    <t>PQB2018099</t>
  </si>
  <si>
    <t>笔试成绩</t>
  </si>
  <si>
    <t>面试成绩</t>
  </si>
  <si>
    <t>综合成绩</t>
  </si>
  <si>
    <t>笔试成绩50%</t>
  </si>
  <si>
    <t>面试成绩50%</t>
  </si>
  <si>
    <t>井陉矿区公开招聘劳务派遣工作人员综合成绩</t>
  </si>
  <si>
    <t>笔试成绩</t>
  </si>
  <si>
    <t>面试成绩</t>
  </si>
  <si>
    <t>违纪</t>
  </si>
  <si>
    <t>缺考</t>
  </si>
  <si>
    <t xml:space="preserve">                         B岗：20人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</si>
</sst>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8"/>
      <name val="方正小标宋简体"/>
      <family val="4"/>
    </font>
    <font>
      <sz val="12"/>
      <color indexed="8"/>
      <name val="黑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4.875" style="1" customWidth="1"/>
    <col min="2" max="2" width="14.875" style="0" customWidth="1"/>
    <col min="3" max="3" width="9.75390625" style="0" customWidth="1"/>
    <col min="4" max="4" width="14.375" style="0" customWidth="1"/>
    <col min="5" max="5" width="10.125" style="0" customWidth="1"/>
    <col min="6" max="6" width="13.75390625" style="0" customWidth="1"/>
    <col min="7" max="7" width="11.375" style="0" customWidth="1"/>
  </cols>
  <sheetData>
    <row r="2" spans="1:7" ht="39.75" customHeight="1">
      <c r="A2" s="20" t="s">
        <v>80</v>
      </c>
      <c r="B2" s="20"/>
      <c r="C2" s="20"/>
      <c r="D2" s="20"/>
      <c r="E2" s="20"/>
      <c r="F2" s="20"/>
      <c r="G2" s="20"/>
    </row>
    <row r="3" spans="6:7" ht="22.5" customHeight="1">
      <c r="F3" s="21" t="s">
        <v>0</v>
      </c>
      <c r="G3" s="21"/>
    </row>
    <row r="4" spans="1:7" ht="21.75" customHeight="1">
      <c r="A4" s="14" t="s">
        <v>1</v>
      </c>
      <c r="B4" s="14" t="s">
        <v>2</v>
      </c>
      <c r="C4" s="15" t="s">
        <v>81</v>
      </c>
      <c r="D4" s="14" t="s">
        <v>78</v>
      </c>
      <c r="E4" s="14" t="s">
        <v>82</v>
      </c>
      <c r="F4" s="14" t="s">
        <v>79</v>
      </c>
      <c r="G4" s="15" t="s">
        <v>77</v>
      </c>
    </row>
    <row r="5" spans="1:7" ht="19.5" customHeight="1">
      <c r="A5" s="16">
        <v>1</v>
      </c>
      <c r="B5" s="7" t="s">
        <v>32</v>
      </c>
      <c r="C5" s="7">
        <v>56</v>
      </c>
      <c r="D5" s="18">
        <f aca="true" t="shared" si="0" ref="D5:D36">C5/2</f>
        <v>28</v>
      </c>
      <c r="E5" s="19">
        <v>70.48</v>
      </c>
      <c r="F5" s="19">
        <f>E5/2</f>
        <v>35.24</v>
      </c>
      <c r="G5" s="19">
        <f>D5+F5</f>
        <v>63.24</v>
      </c>
    </row>
    <row r="6" spans="1:7" ht="19.5" customHeight="1">
      <c r="A6" s="16">
        <v>2</v>
      </c>
      <c r="B6" s="7" t="s">
        <v>50</v>
      </c>
      <c r="C6" s="7">
        <v>54</v>
      </c>
      <c r="D6" s="18">
        <f t="shared" si="0"/>
        <v>27</v>
      </c>
      <c r="E6" s="19" t="s">
        <v>84</v>
      </c>
      <c r="F6" s="19"/>
      <c r="G6" s="19"/>
    </row>
    <row r="7" spans="1:7" ht="19.5" customHeight="1">
      <c r="A7" s="16">
        <v>3</v>
      </c>
      <c r="B7" s="7" t="s">
        <v>51</v>
      </c>
      <c r="C7" s="7">
        <v>62</v>
      </c>
      <c r="D7" s="18">
        <f t="shared" si="0"/>
        <v>31</v>
      </c>
      <c r="E7" s="19">
        <v>69.65</v>
      </c>
      <c r="F7" s="19">
        <f aca="true" t="shared" si="1" ref="F7:F31">E7/2</f>
        <v>34.825</v>
      </c>
      <c r="G7" s="19">
        <f aca="true" t="shared" si="2" ref="G7:G31">D7+F7</f>
        <v>65.825</v>
      </c>
    </row>
    <row r="8" spans="1:7" ht="19.5" customHeight="1">
      <c r="A8" s="16">
        <v>4</v>
      </c>
      <c r="B8" s="7" t="s">
        <v>15</v>
      </c>
      <c r="C8" s="7">
        <v>69</v>
      </c>
      <c r="D8" s="18">
        <f t="shared" si="0"/>
        <v>34.5</v>
      </c>
      <c r="E8" s="19">
        <v>78.49</v>
      </c>
      <c r="F8" s="19">
        <f t="shared" si="1"/>
        <v>39.245</v>
      </c>
      <c r="G8" s="19">
        <f t="shared" si="2"/>
        <v>73.745</v>
      </c>
    </row>
    <row r="9" spans="1:7" ht="19.5" customHeight="1">
      <c r="A9" s="16">
        <v>5</v>
      </c>
      <c r="B9" s="7" t="s">
        <v>5</v>
      </c>
      <c r="C9" s="7">
        <v>72</v>
      </c>
      <c r="D9" s="18">
        <f t="shared" si="0"/>
        <v>36</v>
      </c>
      <c r="E9" s="19">
        <v>74.9</v>
      </c>
      <c r="F9" s="19">
        <f t="shared" si="1"/>
        <v>37.45</v>
      </c>
      <c r="G9" s="19">
        <f t="shared" si="2"/>
        <v>73.45</v>
      </c>
    </row>
    <row r="10" spans="1:7" ht="19.5" customHeight="1">
      <c r="A10" s="16">
        <v>6</v>
      </c>
      <c r="B10" s="7" t="s">
        <v>6</v>
      </c>
      <c r="C10" s="7">
        <v>61</v>
      </c>
      <c r="D10" s="18">
        <f t="shared" si="0"/>
        <v>30.5</v>
      </c>
      <c r="E10" s="19">
        <v>69.42</v>
      </c>
      <c r="F10" s="19">
        <f t="shared" si="1"/>
        <v>34.71</v>
      </c>
      <c r="G10" s="19">
        <f t="shared" si="2"/>
        <v>65.21000000000001</v>
      </c>
    </row>
    <row r="11" spans="1:7" ht="19.5" customHeight="1">
      <c r="A11" s="16">
        <v>7</v>
      </c>
      <c r="B11" s="7" t="s">
        <v>34</v>
      </c>
      <c r="C11" s="7">
        <v>56</v>
      </c>
      <c r="D11" s="18">
        <f t="shared" si="0"/>
        <v>28</v>
      </c>
      <c r="E11" s="19">
        <v>67.74</v>
      </c>
      <c r="F11" s="19">
        <f t="shared" si="1"/>
        <v>33.87</v>
      </c>
      <c r="G11" s="19">
        <f t="shared" si="2"/>
        <v>61.87</v>
      </c>
    </row>
    <row r="12" spans="1:7" ht="19.5" customHeight="1">
      <c r="A12" s="16">
        <v>8</v>
      </c>
      <c r="B12" s="7" t="s">
        <v>23</v>
      </c>
      <c r="C12" s="7">
        <v>67</v>
      </c>
      <c r="D12" s="18">
        <f t="shared" si="0"/>
        <v>33.5</v>
      </c>
      <c r="E12" s="19">
        <v>74.11</v>
      </c>
      <c r="F12" s="19">
        <f t="shared" si="1"/>
        <v>37.055</v>
      </c>
      <c r="G12" s="19">
        <f t="shared" si="2"/>
        <v>70.555</v>
      </c>
    </row>
    <row r="13" spans="1:7" ht="19.5" customHeight="1">
      <c r="A13" s="16">
        <v>9</v>
      </c>
      <c r="B13" s="7" t="s">
        <v>12</v>
      </c>
      <c r="C13" s="7">
        <v>60</v>
      </c>
      <c r="D13" s="18">
        <f t="shared" si="0"/>
        <v>30</v>
      </c>
      <c r="E13" s="19">
        <v>77.64</v>
      </c>
      <c r="F13" s="19">
        <f t="shared" si="1"/>
        <v>38.82</v>
      </c>
      <c r="G13" s="19">
        <f t="shared" si="2"/>
        <v>68.82</v>
      </c>
    </row>
    <row r="14" spans="1:7" ht="19.5" customHeight="1">
      <c r="A14" s="16">
        <v>10</v>
      </c>
      <c r="B14" s="7" t="s">
        <v>17</v>
      </c>
      <c r="C14" s="7">
        <v>69</v>
      </c>
      <c r="D14" s="18">
        <f t="shared" si="0"/>
        <v>34.5</v>
      </c>
      <c r="E14" s="19">
        <v>75.37</v>
      </c>
      <c r="F14" s="19">
        <f t="shared" si="1"/>
        <v>37.685</v>
      </c>
      <c r="G14" s="19">
        <f t="shared" si="2"/>
        <v>72.185</v>
      </c>
    </row>
    <row r="15" spans="1:7" ht="19.5" customHeight="1">
      <c r="A15" s="16">
        <v>11</v>
      </c>
      <c r="B15" s="7" t="s">
        <v>37</v>
      </c>
      <c r="C15" s="7">
        <v>63</v>
      </c>
      <c r="D15" s="18">
        <f t="shared" si="0"/>
        <v>31.5</v>
      </c>
      <c r="E15" s="19">
        <v>77.74</v>
      </c>
      <c r="F15" s="19">
        <f t="shared" si="1"/>
        <v>38.87</v>
      </c>
      <c r="G15" s="19">
        <f t="shared" si="2"/>
        <v>70.37</v>
      </c>
    </row>
    <row r="16" spans="1:7" ht="19.5" customHeight="1">
      <c r="A16" s="16">
        <v>12</v>
      </c>
      <c r="B16" s="7" t="s">
        <v>36</v>
      </c>
      <c r="C16" s="7">
        <v>56</v>
      </c>
      <c r="D16" s="18">
        <f t="shared" si="0"/>
        <v>28</v>
      </c>
      <c r="E16" s="19">
        <v>76.8</v>
      </c>
      <c r="F16" s="19">
        <f t="shared" si="1"/>
        <v>38.4</v>
      </c>
      <c r="G16" s="19">
        <f t="shared" si="2"/>
        <v>66.4</v>
      </c>
    </row>
    <row r="17" spans="1:7" ht="19.5" customHeight="1">
      <c r="A17" s="16">
        <v>13</v>
      </c>
      <c r="B17" s="7" t="s">
        <v>24</v>
      </c>
      <c r="C17" s="7">
        <v>57</v>
      </c>
      <c r="D17" s="18">
        <f t="shared" si="0"/>
        <v>28.5</v>
      </c>
      <c r="E17" s="19">
        <v>72.14</v>
      </c>
      <c r="F17" s="19">
        <f t="shared" si="1"/>
        <v>36.07</v>
      </c>
      <c r="G17" s="19">
        <f t="shared" si="2"/>
        <v>64.57</v>
      </c>
    </row>
    <row r="18" spans="1:7" ht="19.5" customHeight="1">
      <c r="A18" s="16">
        <v>14</v>
      </c>
      <c r="B18" s="7" t="s">
        <v>8</v>
      </c>
      <c r="C18" s="7">
        <v>61</v>
      </c>
      <c r="D18" s="18">
        <f t="shared" si="0"/>
        <v>30.5</v>
      </c>
      <c r="E18" s="19">
        <v>74.13</v>
      </c>
      <c r="F18" s="19">
        <f t="shared" si="1"/>
        <v>37.065</v>
      </c>
      <c r="G18" s="19">
        <f t="shared" si="2"/>
        <v>67.565</v>
      </c>
    </row>
    <row r="19" spans="1:7" ht="19.5" customHeight="1">
      <c r="A19" s="16">
        <v>15</v>
      </c>
      <c r="B19" s="7" t="s">
        <v>26</v>
      </c>
      <c r="C19" s="7">
        <v>57</v>
      </c>
      <c r="D19" s="18">
        <f t="shared" si="0"/>
        <v>28.5</v>
      </c>
      <c r="E19" s="19">
        <v>73.75</v>
      </c>
      <c r="F19" s="19">
        <f t="shared" si="1"/>
        <v>36.875</v>
      </c>
      <c r="G19" s="19">
        <f t="shared" si="2"/>
        <v>65.375</v>
      </c>
    </row>
    <row r="20" spans="1:7" ht="19.5" customHeight="1">
      <c r="A20" s="16">
        <v>16</v>
      </c>
      <c r="B20" s="7" t="s">
        <v>11</v>
      </c>
      <c r="C20" s="7">
        <v>70</v>
      </c>
      <c r="D20" s="18">
        <f t="shared" si="0"/>
        <v>35</v>
      </c>
      <c r="E20" s="19">
        <v>77.97</v>
      </c>
      <c r="F20" s="19">
        <f t="shared" si="1"/>
        <v>38.985</v>
      </c>
      <c r="G20" s="19">
        <f t="shared" si="2"/>
        <v>73.985</v>
      </c>
    </row>
    <row r="21" spans="1:7" ht="19.5" customHeight="1">
      <c r="A21" s="16">
        <v>17</v>
      </c>
      <c r="B21" s="7" t="s">
        <v>7</v>
      </c>
      <c r="C21" s="7">
        <v>72</v>
      </c>
      <c r="D21" s="18">
        <f t="shared" si="0"/>
        <v>36</v>
      </c>
      <c r="E21" s="19">
        <v>66.28</v>
      </c>
      <c r="F21" s="19">
        <f t="shared" si="1"/>
        <v>33.14</v>
      </c>
      <c r="G21" s="19">
        <f t="shared" si="2"/>
        <v>69.14</v>
      </c>
    </row>
    <row r="22" spans="1:7" ht="19.5" customHeight="1">
      <c r="A22" s="16">
        <v>18</v>
      </c>
      <c r="B22" s="7" t="s">
        <v>9</v>
      </c>
      <c r="C22" s="7">
        <v>72</v>
      </c>
      <c r="D22" s="18">
        <f t="shared" si="0"/>
        <v>36</v>
      </c>
      <c r="E22" s="19">
        <v>73.8</v>
      </c>
      <c r="F22" s="19">
        <f t="shared" si="1"/>
        <v>36.9</v>
      </c>
      <c r="G22" s="19">
        <f t="shared" si="2"/>
        <v>72.9</v>
      </c>
    </row>
    <row r="23" spans="1:7" ht="19.5" customHeight="1">
      <c r="A23" s="16">
        <v>19</v>
      </c>
      <c r="B23" s="7" t="s">
        <v>39</v>
      </c>
      <c r="C23" s="7">
        <v>63</v>
      </c>
      <c r="D23" s="18">
        <f t="shared" si="0"/>
        <v>31.5</v>
      </c>
      <c r="E23" s="19">
        <v>73.95</v>
      </c>
      <c r="F23" s="19">
        <f t="shared" si="1"/>
        <v>36.975</v>
      </c>
      <c r="G23" s="19">
        <f t="shared" si="2"/>
        <v>68.475</v>
      </c>
    </row>
    <row r="24" spans="1:7" ht="19.5" customHeight="1">
      <c r="A24" s="16">
        <v>20</v>
      </c>
      <c r="B24" s="7" t="s">
        <v>41</v>
      </c>
      <c r="C24" s="7">
        <v>63</v>
      </c>
      <c r="D24" s="18">
        <f t="shared" si="0"/>
        <v>31.5</v>
      </c>
      <c r="E24" s="19">
        <v>73.31</v>
      </c>
      <c r="F24" s="19">
        <f t="shared" si="1"/>
        <v>36.655</v>
      </c>
      <c r="G24" s="19">
        <f t="shared" si="2"/>
        <v>68.155</v>
      </c>
    </row>
    <row r="25" spans="1:7" ht="19.5" customHeight="1">
      <c r="A25" s="16">
        <v>21</v>
      </c>
      <c r="B25" s="7" t="s">
        <v>53</v>
      </c>
      <c r="C25" s="7">
        <v>62</v>
      </c>
      <c r="D25" s="18">
        <f t="shared" si="0"/>
        <v>31</v>
      </c>
      <c r="E25" s="19">
        <v>80.06</v>
      </c>
      <c r="F25" s="19">
        <f t="shared" si="1"/>
        <v>40.03</v>
      </c>
      <c r="G25" s="19">
        <f t="shared" si="2"/>
        <v>71.03</v>
      </c>
    </row>
    <row r="26" spans="1:7" ht="19.5" customHeight="1">
      <c r="A26" s="16">
        <v>22</v>
      </c>
      <c r="B26" s="7" t="s">
        <v>40</v>
      </c>
      <c r="C26" s="7">
        <v>55</v>
      </c>
      <c r="D26" s="18">
        <f t="shared" si="0"/>
        <v>27.5</v>
      </c>
      <c r="E26" s="19">
        <v>77.03</v>
      </c>
      <c r="F26" s="19">
        <f t="shared" si="1"/>
        <v>38.515</v>
      </c>
      <c r="G26" s="19">
        <f t="shared" si="2"/>
        <v>66.015</v>
      </c>
    </row>
    <row r="27" spans="1:7" ht="19.5" customHeight="1">
      <c r="A27" s="16">
        <v>23</v>
      </c>
      <c r="B27" s="7" t="s">
        <v>3</v>
      </c>
      <c r="C27" s="7">
        <v>73</v>
      </c>
      <c r="D27" s="18">
        <f t="shared" si="0"/>
        <v>36.5</v>
      </c>
      <c r="E27" s="19">
        <v>73.23</v>
      </c>
      <c r="F27" s="19">
        <f t="shared" si="1"/>
        <v>36.615</v>
      </c>
      <c r="G27" s="19">
        <f t="shared" si="2"/>
        <v>73.11500000000001</v>
      </c>
    </row>
    <row r="28" spans="1:7" ht="19.5" customHeight="1">
      <c r="A28" s="16">
        <v>24</v>
      </c>
      <c r="B28" s="7" t="s">
        <v>31</v>
      </c>
      <c r="C28" s="7">
        <v>64</v>
      </c>
      <c r="D28" s="18">
        <f t="shared" si="0"/>
        <v>32</v>
      </c>
      <c r="E28" s="19">
        <v>79.24</v>
      </c>
      <c r="F28" s="19">
        <f t="shared" si="1"/>
        <v>39.62</v>
      </c>
      <c r="G28" s="19">
        <f t="shared" si="2"/>
        <v>71.62</v>
      </c>
    </row>
    <row r="29" spans="1:7" ht="19.5" customHeight="1">
      <c r="A29" s="16">
        <v>25</v>
      </c>
      <c r="B29" s="7" t="s">
        <v>52</v>
      </c>
      <c r="C29" s="7">
        <v>54</v>
      </c>
      <c r="D29" s="18">
        <f t="shared" si="0"/>
        <v>27</v>
      </c>
      <c r="E29" s="19">
        <v>74.22</v>
      </c>
      <c r="F29" s="19">
        <f t="shared" si="1"/>
        <v>37.11</v>
      </c>
      <c r="G29" s="19">
        <f t="shared" si="2"/>
        <v>64.11</v>
      </c>
    </row>
    <row r="30" spans="1:7" ht="19.5" customHeight="1">
      <c r="A30" s="16">
        <v>26</v>
      </c>
      <c r="B30" s="7" t="s">
        <v>16</v>
      </c>
      <c r="C30" s="7">
        <v>58</v>
      </c>
      <c r="D30" s="18">
        <f t="shared" si="0"/>
        <v>29</v>
      </c>
      <c r="E30" s="19">
        <v>79.41</v>
      </c>
      <c r="F30" s="19">
        <f t="shared" si="1"/>
        <v>39.705</v>
      </c>
      <c r="G30" s="19">
        <f t="shared" si="2"/>
        <v>68.705</v>
      </c>
    </row>
    <row r="31" spans="1:7" ht="19.5" customHeight="1">
      <c r="A31" s="16">
        <v>27</v>
      </c>
      <c r="B31" s="7" t="s">
        <v>14</v>
      </c>
      <c r="C31" s="7">
        <v>59</v>
      </c>
      <c r="D31" s="18">
        <f t="shared" si="0"/>
        <v>29.5</v>
      </c>
      <c r="E31" s="19">
        <v>80.59</v>
      </c>
      <c r="F31" s="19">
        <f t="shared" si="1"/>
        <v>40.295</v>
      </c>
      <c r="G31" s="19">
        <f t="shared" si="2"/>
        <v>69.795</v>
      </c>
    </row>
    <row r="32" spans="1:7" ht="19.5" customHeight="1">
      <c r="A32" s="16">
        <v>28</v>
      </c>
      <c r="B32" s="7" t="s">
        <v>33</v>
      </c>
      <c r="C32" s="7">
        <v>64</v>
      </c>
      <c r="D32" s="18">
        <f t="shared" si="0"/>
        <v>32</v>
      </c>
      <c r="E32" s="19" t="s">
        <v>84</v>
      </c>
      <c r="F32" s="19"/>
      <c r="G32" s="19"/>
    </row>
    <row r="33" spans="1:7" ht="19.5" customHeight="1">
      <c r="A33" s="16">
        <v>29</v>
      </c>
      <c r="B33" s="7" t="s">
        <v>43</v>
      </c>
      <c r="C33" s="7">
        <v>63</v>
      </c>
      <c r="D33" s="18">
        <f t="shared" si="0"/>
        <v>31.5</v>
      </c>
      <c r="E33" s="19" t="s">
        <v>83</v>
      </c>
      <c r="F33" s="19"/>
      <c r="G33" s="19"/>
    </row>
    <row r="34" spans="1:7" ht="19.5" customHeight="1">
      <c r="A34" s="16">
        <v>30</v>
      </c>
      <c r="B34" s="7" t="s">
        <v>19</v>
      </c>
      <c r="C34" s="7">
        <v>68</v>
      </c>
      <c r="D34" s="18">
        <f t="shared" si="0"/>
        <v>34</v>
      </c>
      <c r="E34" s="19">
        <v>57.21</v>
      </c>
      <c r="F34" s="19">
        <f aca="true" t="shared" si="3" ref="F34:F41">E34/2</f>
        <v>28.605</v>
      </c>
      <c r="G34" s="19">
        <f aca="true" t="shared" si="4" ref="G34:G41">D34+F34</f>
        <v>62.605000000000004</v>
      </c>
    </row>
    <row r="35" spans="1:7" ht="19.5" customHeight="1">
      <c r="A35" s="16">
        <v>31</v>
      </c>
      <c r="B35" s="7" t="s">
        <v>25</v>
      </c>
      <c r="C35" s="7">
        <v>67</v>
      </c>
      <c r="D35" s="18">
        <f t="shared" si="0"/>
        <v>33.5</v>
      </c>
      <c r="E35" s="19">
        <v>72.52</v>
      </c>
      <c r="F35" s="19">
        <f t="shared" si="3"/>
        <v>36.26</v>
      </c>
      <c r="G35" s="19">
        <f t="shared" si="4"/>
        <v>69.75999999999999</v>
      </c>
    </row>
    <row r="36" spans="1:7" ht="19.5" customHeight="1">
      <c r="A36" s="16">
        <v>32</v>
      </c>
      <c r="B36" s="7" t="s">
        <v>45</v>
      </c>
      <c r="C36" s="7">
        <v>63</v>
      </c>
      <c r="D36" s="18">
        <f t="shared" si="0"/>
        <v>31.5</v>
      </c>
      <c r="E36" s="19">
        <v>75.86</v>
      </c>
      <c r="F36" s="19">
        <f t="shared" si="3"/>
        <v>37.93</v>
      </c>
      <c r="G36" s="19">
        <f t="shared" si="4"/>
        <v>69.43</v>
      </c>
    </row>
    <row r="37" spans="1:7" ht="19.5" customHeight="1">
      <c r="A37" s="16">
        <v>33</v>
      </c>
      <c r="B37" s="7" t="s">
        <v>38</v>
      </c>
      <c r="C37" s="7">
        <v>56</v>
      </c>
      <c r="D37" s="18">
        <f aca="true" t="shared" si="5" ref="D37:D56">C37/2</f>
        <v>28</v>
      </c>
      <c r="E37" s="19">
        <v>74.27</v>
      </c>
      <c r="F37" s="19">
        <f t="shared" si="3"/>
        <v>37.135</v>
      </c>
      <c r="G37" s="19">
        <f t="shared" si="4"/>
        <v>65.13499999999999</v>
      </c>
    </row>
    <row r="38" spans="1:7" ht="19.5" customHeight="1">
      <c r="A38" s="16">
        <v>34</v>
      </c>
      <c r="B38" s="7" t="s">
        <v>27</v>
      </c>
      <c r="C38" s="7">
        <v>67</v>
      </c>
      <c r="D38" s="18">
        <f t="shared" si="5"/>
        <v>33.5</v>
      </c>
      <c r="E38" s="19">
        <v>81.4</v>
      </c>
      <c r="F38" s="19">
        <f t="shared" si="3"/>
        <v>40.7</v>
      </c>
      <c r="G38" s="19">
        <f t="shared" si="4"/>
        <v>74.2</v>
      </c>
    </row>
    <row r="39" spans="1:7" ht="19.5" customHeight="1">
      <c r="A39" s="16">
        <v>35</v>
      </c>
      <c r="B39" s="7" t="s">
        <v>35</v>
      </c>
      <c r="C39" s="7">
        <v>64</v>
      </c>
      <c r="D39" s="18">
        <f t="shared" si="5"/>
        <v>32</v>
      </c>
      <c r="E39" s="19">
        <v>79.58</v>
      </c>
      <c r="F39" s="19">
        <f t="shared" si="3"/>
        <v>39.79</v>
      </c>
      <c r="G39" s="19">
        <f t="shared" si="4"/>
        <v>71.78999999999999</v>
      </c>
    </row>
    <row r="40" spans="1:7" ht="19.5" customHeight="1">
      <c r="A40" s="16">
        <v>36</v>
      </c>
      <c r="B40" s="7" t="s">
        <v>18</v>
      </c>
      <c r="C40" s="7">
        <v>58</v>
      </c>
      <c r="D40" s="18">
        <f t="shared" si="5"/>
        <v>29</v>
      </c>
      <c r="E40" s="19">
        <v>72.89</v>
      </c>
      <c r="F40" s="19">
        <f t="shared" si="3"/>
        <v>36.445</v>
      </c>
      <c r="G40" s="19">
        <f t="shared" si="4"/>
        <v>65.445</v>
      </c>
    </row>
    <row r="41" spans="1:7" ht="19.5" customHeight="1">
      <c r="A41" s="16">
        <v>37</v>
      </c>
      <c r="B41" s="7" t="s">
        <v>47</v>
      </c>
      <c r="C41" s="7">
        <v>63</v>
      </c>
      <c r="D41" s="18">
        <f t="shared" si="5"/>
        <v>31.5</v>
      </c>
      <c r="E41" s="19">
        <v>78.6</v>
      </c>
      <c r="F41" s="19">
        <f t="shared" si="3"/>
        <v>39.3</v>
      </c>
      <c r="G41" s="19">
        <f t="shared" si="4"/>
        <v>70.8</v>
      </c>
    </row>
    <row r="42" spans="1:7" ht="19.5" customHeight="1">
      <c r="A42" s="16">
        <v>38</v>
      </c>
      <c r="B42" s="7" t="s">
        <v>42</v>
      </c>
      <c r="C42" s="7">
        <v>55</v>
      </c>
      <c r="D42" s="18">
        <f t="shared" si="5"/>
        <v>27.5</v>
      </c>
      <c r="E42" s="19" t="s">
        <v>84</v>
      </c>
      <c r="F42" s="19"/>
      <c r="G42" s="19"/>
    </row>
    <row r="43" spans="1:7" ht="19.5" customHeight="1">
      <c r="A43" s="16">
        <v>39</v>
      </c>
      <c r="B43" s="7" t="s">
        <v>10</v>
      </c>
      <c r="C43" s="7">
        <v>61</v>
      </c>
      <c r="D43" s="18">
        <f t="shared" si="5"/>
        <v>30.5</v>
      </c>
      <c r="E43" s="19" t="s">
        <v>84</v>
      </c>
      <c r="F43" s="19"/>
      <c r="G43" s="19"/>
    </row>
    <row r="44" spans="1:7" ht="19.5" customHeight="1">
      <c r="A44" s="16">
        <v>40</v>
      </c>
      <c r="B44" s="7" t="s">
        <v>29</v>
      </c>
      <c r="C44" s="7">
        <v>66</v>
      </c>
      <c r="D44" s="18">
        <f t="shared" si="5"/>
        <v>33</v>
      </c>
      <c r="E44" s="19" t="s">
        <v>84</v>
      </c>
      <c r="F44" s="19"/>
      <c r="G44" s="19"/>
    </row>
    <row r="45" spans="1:7" ht="19.5" customHeight="1">
      <c r="A45" s="16">
        <v>41</v>
      </c>
      <c r="B45" s="7" t="s">
        <v>4</v>
      </c>
      <c r="C45" s="7">
        <v>62</v>
      </c>
      <c r="D45" s="18">
        <f t="shared" si="5"/>
        <v>31</v>
      </c>
      <c r="E45" s="19">
        <v>79</v>
      </c>
      <c r="F45" s="19">
        <f aca="true" t="shared" si="6" ref="F45:F55">E45/2</f>
        <v>39.5</v>
      </c>
      <c r="G45" s="19">
        <f aca="true" t="shared" si="7" ref="G45:G55">D45+F45</f>
        <v>70.5</v>
      </c>
    </row>
    <row r="46" spans="1:7" ht="19.5" customHeight="1">
      <c r="A46" s="16">
        <v>42</v>
      </c>
      <c r="B46" s="7" t="s">
        <v>44</v>
      </c>
      <c r="C46" s="7">
        <v>55</v>
      </c>
      <c r="D46" s="18">
        <f t="shared" si="5"/>
        <v>27.5</v>
      </c>
      <c r="E46" s="19">
        <v>75.77</v>
      </c>
      <c r="F46" s="19">
        <f t="shared" si="6"/>
        <v>37.885</v>
      </c>
      <c r="G46" s="19">
        <f t="shared" si="7"/>
        <v>65.38499999999999</v>
      </c>
    </row>
    <row r="47" spans="1:7" ht="19.5" customHeight="1">
      <c r="A47" s="16">
        <v>43</v>
      </c>
      <c r="B47" s="7" t="s">
        <v>46</v>
      </c>
      <c r="C47" s="7">
        <v>55</v>
      </c>
      <c r="D47" s="18">
        <f t="shared" si="5"/>
        <v>27.5</v>
      </c>
      <c r="E47" s="19">
        <v>74.93</v>
      </c>
      <c r="F47" s="19">
        <f t="shared" si="6"/>
        <v>37.465</v>
      </c>
      <c r="G47" s="19">
        <f t="shared" si="7"/>
        <v>64.965</v>
      </c>
    </row>
    <row r="48" spans="1:7" ht="19.5" customHeight="1">
      <c r="A48" s="16">
        <v>44</v>
      </c>
      <c r="B48" s="7" t="s">
        <v>48</v>
      </c>
      <c r="C48" s="7">
        <v>55</v>
      </c>
      <c r="D48" s="18">
        <f t="shared" si="5"/>
        <v>27.5</v>
      </c>
      <c r="E48" s="19">
        <v>69.79</v>
      </c>
      <c r="F48" s="19">
        <f t="shared" si="6"/>
        <v>34.895</v>
      </c>
      <c r="G48" s="19">
        <f t="shared" si="7"/>
        <v>62.395</v>
      </c>
    </row>
    <row r="49" spans="1:7" ht="19.5" customHeight="1">
      <c r="A49" s="16">
        <v>45</v>
      </c>
      <c r="B49" s="7" t="s">
        <v>54</v>
      </c>
      <c r="C49" s="7">
        <v>54</v>
      </c>
      <c r="D49" s="18">
        <f t="shared" si="5"/>
        <v>27</v>
      </c>
      <c r="E49" s="19">
        <v>67.43</v>
      </c>
      <c r="F49" s="19">
        <f t="shared" si="6"/>
        <v>33.715</v>
      </c>
      <c r="G49" s="19">
        <f t="shared" si="7"/>
        <v>60.715</v>
      </c>
    </row>
    <row r="50" spans="1:7" ht="19.5" customHeight="1">
      <c r="A50" s="16">
        <v>46</v>
      </c>
      <c r="B50" s="7" t="s">
        <v>13</v>
      </c>
      <c r="C50" s="7">
        <v>70</v>
      </c>
      <c r="D50" s="18">
        <f t="shared" si="5"/>
        <v>35</v>
      </c>
      <c r="E50" s="19">
        <v>75.48</v>
      </c>
      <c r="F50" s="19">
        <f t="shared" si="6"/>
        <v>37.74</v>
      </c>
      <c r="G50" s="19">
        <f t="shared" si="7"/>
        <v>72.74000000000001</v>
      </c>
    </row>
    <row r="51" spans="1:7" ht="19.5" customHeight="1">
      <c r="A51" s="16">
        <v>47</v>
      </c>
      <c r="B51" s="7" t="s">
        <v>20</v>
      </c>
      <c r="C51" s="7">
        <v>58</v>
      </c>
      <c r="D51" s="18">
        <f t="shared" si="5"/>
        <v>29</v>
      </c>
      <c r="E51" s="19">
        <v>76.81</v>
      </c>
      <c r="F51" s="19">
        <f t="shared" si="6"/>
        <v>38.405</v>
      </c>
      <c r="G51" s="19">
        <f t="shared" si="7"/>
        <v>67.405</v>
      </c>
    </row>
    <row r="52" spans="1:7" ht="19.5" customHeight="1">
      <c r="A52" s="16">
        <v>48</v>
      </c>
      <c r="B52" s="7" t="s">
        <v>22</v>
      </c>
      <c r="C52" s="7">
        <v>58</v>
      </c>
      <c r="D52" s="18">
        <f t="shared" si="5"/>
        <v>29</v>
      </c>
      <c r="E52" s="19">
        <v>79.07</v>
      </c>
      <c r="F52" s="19">
        <f t="shared" si="6"/>
        <v>39.535</v>
      </c>
      <c r="G52" s="19">
        <f t="shared" si="7"/>
        <v>68.535</v>
      </c>
    </row>
    <row r="53" spans="1:7" ht="19.5" customHeight="1">
      <c r="A53" s="16">
        <v>49</v>
      </c>
      <c r="B53" s="7" t="s">
        <v>28</v>
      </c>
      <c r="C53" s="7">
        <v>57</v>
      </c>
      <c r="D53" s="18">
        <f t="shared" si="5"/>
        <v>28.5</v>
      </c>
      <c r="E53" s="19">
        <v>77.89</v>
      </c>
      <c r="F53" s="19">
        <f t="shared" si="6"/>
        <v>38.945</v>
      </c>
      <c r="G53" s="19">
        <f t="shared" si="7"/>
        <v>67.445</v>
      </c>
    </row>
    <row r="54" spans="1:7" ht="19.5" customHeight="1">
      <c r="A54" s="16">
        <v>50</v>
      </c>
      <c r="B54" s="7" t="s">
        <v>21</v>
      </c>
      <c r="C54" s="7">
        <v>68</v>
      </c>
      <c r="D54" s="18">
        <f t="shared" si="5"/>
        <v>34</v>
      </c>
      <c r="E54" s="19">
        <v>77.08</v>
      </c>
      <c r="F54" s="19">
        <f t="shared" si="6"/>
        <v>38.54</v>
      </c>
      <c r="G54" s="19">
        <f t="shared" si="7"/>
        <v>72.53999999999999</v>
      </c>
    </row>
    <row r="55" spans="1:7" ht="19.5" customHeight="1">
      <c r="A55" s="16">
        <v>51</v>
      </c>
      <c r="B55" s="7" t="s">
        <v>30</v>
      </c>
      <c r="C55" s="7">
        <v>57</v>
      </c>
      <c r="D55" s="18">
        <f t="shared" si="5"/>
        <v>28.5</v>
      </c>
      <c r="E55" s="19">
        <v>74.99</v>
      </c>
      <c r="F55" s="19">
        <f t="shared" si="6"/>
        <v>37.495</v>
      </c>
      <c r="G55" s="19">
        <f t="shared" si="7"/>
        <v>65.995</v>
      </c>
    </row>
    <row r="56" spans="1:7" ht="19.5" customHeight="1">
      <c r="A56" s="16">
        <v>52</v>
      </c>
      <c r="B56" s="7" t="s">
        <v>49</v>
      </c>
      <c r="C56" s="7">
        <v>63</v>
      </c>
      <c r="D56" s="18">
        <f t="shared" si="5"/>
        <v>31.5</v>
      </c>
      <c r="E56" s="19" t="s">
        <v>83</v>
      </c>
      <c r="F56" s="19"/>
      <c r="G56" s="19"/>
    </row>
  </sheetData>
  <sheetProtection/>
  <mergeCells count="2">
    <mergeCell ref="A2:G2"/>
    <mergeCell ref="F3:G3"/>
  </mergeCells>
  <printOptions/>
  <pageMargins left="0.73" right="0.5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2"/>
  <sheetViews>
    <sheetView workbookViewId="0" topLeftCell="A1">
      <selection activeCell="H6" sqref="H6"/>
    </sheetView>
  </sheetViews>
  <sheetFormatPr defaultColWidth="9.00390625" defaultRowHeight="14.25"/>
  <cols>
    <col min="1" max="1" width="5.125" style="1" customWidth="1"/>
    <col min="2" max="2" width="15.00390625" style="1" customWidth="1"/>
    <col min="3" max="3" width="12.375" style="1" customWidth="1"/>
    <col min="4" max="4" width="13.625" style="1" customWidth="1"/>
    <col min="5" max="5" width="11.50390625" style="1" customWidth="1"/>
    <col min="6" max="6" width="13.625" style="1" customWidth="1"/>
    <col min="7" max="7" width="10.625" style="1" customWidth="1"/>
    <col min="8" max="16384" width="9.00390625" style="1" customWidth="1"/>
  </cols>
  <sheetData>
    <row r="2" spans="1:11" ht="54.75" customHeight="1">
      <c r="A2" s="20" t="s">
        <v>80</v>
      </c>
      <c r="B2" s="20"/>
      <c r="C2" s="20"/>
      <c r="D2" s="20"/>
      <c r="E2" s="20"/>
      <c r="F2" s="20"/>
      <c r="G2" s="20"/>
      <c r="H2" s="2"/>
      <c r="I2" s="2"/>
      <c r="J2" s="2"/>
      <c r="K2" s="2"/>
    </row>
    <row r="3" spans="3:7" ht="28.5" customHeight="1">
      <c r="C3" s="22" t="s">
        <v>85</v>
      </c>
      <c r="D3" s="22"/>
      <c r="E3" s="22"/>
      <c r="F3" s="22"/>
      <c r="G3" s="22"/>
    </row>
    <row r="4" spans="1:7" ht="25.5" customHeight="1">
      <c r="A4" s="3" t="s">
        <v>1</v>
      </c>
      <c r="B4" s="3" t="s">
        <v>2</v>
      </c>
      <c r="C4" s="4" t="s">
        <v>75</v>
      </c>
      <c r="D4" s="4" t="s">
        <v>78</v>
      </c>
      <c r="E4" s="4" t="s">
        <v>76</v>
      </c>
      <c r="F4" s="4" t="s">
        <v>79</v>
      </c>
      <c r="G4" s="4" t="s">
        <v>77</v>
      </c>
    </row>
    <row r="5" spans="1:7" ht="25.5" customHeight="1">
      <c r="A5" s="6">
        <v>1</v>
      </c>
      <c r="B5" s="8" t="s">
        <v>71</v>
      </c>
      <c r="C5" s="9">
        <v>65</v>
      </c>
      <c r="D5" s="9">
        <f aca="true" t="shared" si="0" ref="D5:D24">C5/2</f>
        <v>32.5</v>
      </c>
      <c r="E5" s="17">
        <v>79.65</v>
      </c>
      <c r="F5" s="17">
        <f aca="true" t="shared" si="1" ref="F5:F24">E5/2</f>
        <v>39.825</v>
      </c>
      <c r="G5" s="17">
        <f aca="true" t="shared" si="2" ref="G5:G24">(C5+E5)/2</f>
        <v>72.325</v>
      </c>
    </row>
    <row r="6" spans="1:7" ht="25.5" customHeight="1">
      <c r="A6" s="6">
        <v>2</v>
      </c>
      <c r="B6" s="8" t="s">
        <v>72</v>
      </c>
      <c r="C6" s="9">
        <v>65</v>
      </c>
      <c r="D6" s="9">
        <f t="shared" si="0"/>
        <v>32.5</v>
      </c>
      <c r="E6" s="17">
        <v>76.62</v>
      </c>
      <c r="F6" s="17">
        <f t="shared" si="1"/>
        <v>38.31</v>
      </c>
      <c r="G6" s="17">
        <f t="shared" si="2"/>
        <v>70.81</v>
      </c>
    </row>
    <row r="7" spans="1:7" ht="25.5" customHeight="1">
      <c r="A7" s="6">
        <v>3</v>
      </c>
      <c r="B7" s="8" t="s">
        <v>73</v>
      </c>
      <c r="C7" s="9">
        <v>63</v>
      </c>
      <c r="D7" s="9">
        <f t="shared" si="0"/>
        <v>31.5</v>
      </c>
      <c r="E7" s="17">
        <v>75.63</v>
      </c>
      <c r="F7" s="17">
        <f t="shared" si="1"/>
        <v>37.815</v>
      </c>
      <c r="G7" s="17">
        <f t="shared" si="2"/>
        <v>69.315</v>
      </c>
    </row>
    <row r="8" spans="1:7" ht="25.5" customHeight="1">
      <c r="A8" s="6">
        <v>4</v>
      </c>
      <c r="B8" s="8" t="s">
        <v>63</v>
      </c>
      <c r="C8" s="9">
        <v>72</v>
      </c>
      <c r="D8" s="9">
        <f t="shared" si="0"/>
        <v>36</v>
      </c>
      <c r="E8" s="17">
        <v>75.9</v>
      </c>
      <c r="F8" s="17">
        <f t="shared" si="1"/>
        <v>37.95</v>
      </c>
      <c r="G8" s="17">
        <f t="shared" si="2"/>
        <v>73.95</v>
      </c>
    </row>
    <row r="9" spans="1:7" ht="25.5" customHeight="1">
      <c r="A9" s="6">
        <v>5</v>
      </c>
      <c r="B9" s="8" t="s">
        <v>66</v>
      </c>
      <c r="C9" s="9">
        <v>68</v>
      </c>
      <c r="D9" s="9">
        <f t="shared" si="0"/>
        <v>34</v>
      </c>
      <c r="E9" s="17">
        <v>77.82</v>
      </c>
      <c r="F9" s="17">
        <f t="shared" si="1"/>
        <v>38.91</v>
      </c>
      <c r="G9" s="17">
        <f t="shared" si="2"/>
        <v>72.91</v>
      </c>
    </row>
    <row r="10" spans="1:7" ht="25.5" customHeight="1">
      <c r="A10" s="6">
        <v>6</v>
      </c>
      <c r="B10" s="8" t="s">
        <v>60</v>
      </c>
      <c r="C10" s="9">
        <v>75</v>
      </c>
      <c r="D10" s="9">
        <f t="shared" si="0"/>
        <v>37.5</v>
      </c>
      <c r="E10" s="17">
        <v>82.27</v>
      </c>
      <c r="F10" s="17">
        <f t="shared" si="1"/>
        <v>41.135</v>
      </c>
      <c r="G10" s="17">
        <f t="shared" si="2"/>
        <v>78.63499999999999</v>
      </c>
    </row>
    <row r="11" spans="1:7" ht="25.5" customHeight="1">
      <c r="A11" s="6">
        <v>7</v>
      </c>
      <c r="B11" s="8" t="s">
        <v>65</v>
      </c>
      <c r="C11" s="9">
        <v>71</v>
      </c>
      <c r="D11" s="9">
        <f t="shared" si="0"/>
        <v>35.5</v>
      </c>
      <c r="E11" s="17">
        <v>86</v>
      </c>
      <c r="F11" s="17">
        <f t="shared" si="1"/>
        <v>43</v>
      </c>
      <c r="G11" s="17">
        <f t="shared" si="2"/>
        <v>78.5</v>
      </c>
    </row>
    <row r="12" spans="1:7" ht="25.5" customHeight="1">
      <c r="A12" s="6">
        <v>8</v>
      </c>
      <c r="B12" s="8" t="s">
        <v>69</v>
      </c>
      <c r="C12" s="9">
        <v>67</v>
      </c>
      <c r="D12" s="9">
        <f t="shared" si="0"/>
        <v>33.5</v>
      </c>
      <c r="E12" s="17">
        <v>77.13</v>
      </c>
      <c r="F12" s="17">
        <f t="shared" si="1"/>
        <v>38.565</v>
      </c>
      <c r="G12" s="17">
        <f t="shared" si="2"/>
        <v>72.065</v>
      </c>
    </row>
    <row r="13" spans="1:7" ht="25.5" customHeight="1">
      <c r="A13" s="6">
        <v>9</v>
      </c>
      <c r="B13" s="8" t="s">
        <v>57</v>
      </c>
      <c r="C13" s="9">
        <v>77</v>
      </c>
      <c r="D13" s="9">
        <f t="shared" si="0"/>
        <v>38.5</v>
      </c>
      <c r="E13" s="17">
        <v>81.44</v>
      </c>
      <c r="F13" s="17">
        <f t="shared" si="1"/>
        <v>40.72</v>
      </c>
      <c r="G13" s="17">
        <f t="shared" si="2"/>
        <v>79.22</v>
      </c>
    </row>
    <row r="14" spans="1:7" ht="25.5" customHeight="1">
      <c r="A14" s="6">
        <v>10</v>
      </c>
      <c r="B14" s="8" t="s">
        <v>59</v>
      </c>
      <c r="C14" s="9">
        <v>76</v>
      </c>
      <c r="D14" s="9">
        <f t="shared" si="0"/>
        <v>38</v>
      </c>
      <c r="E14" s="17">
        <v>83.12</v>
      </c>
      <c r="F14" s="17">
        <f t="shared" si="1"/>
        <v>41.56</v>
      </c>
      <c r="G14" s="17">
        <f t="shared" si="2"/>
        <v>79.56</v>
      </c>
    </row>
    <row r="15" spans="1:7" ht="25.5" customHeight="1">
      <c r="A15" s="6">
        <v>11</v>
      </c>
      <c r="B15" s="8" t="s">
        <v>74</v>
      </c>
      <c r="C15" s="9">
        <v>63</v>
      </c>
      <c r="D15" s="9">
        <f t="shared" si="0"/>
        <v>31.5</v>
      </c>
      <c r="E15" s="17">
        <v>75.14</v>
      </c>
      <c r="F15" s="17">
        <f t="shared" si="1"/>
        <v>37.57</v>
      </c>
      <c r="G15" s="17">
        <f t="shared" si="2"/>
        <v>69.07</v>
      </c>
    </row>
    <row r="16" spans="1:7" ht="25.5" customHeight="1">
      <c r="A16" s="6">
        <v>12</v>
      </c>
      <c r="B16" s="8" t="s">
        <v>67</v>
      </c>
      <c r="C16" s="9">
        <v>68</v>
      </c>
      <c r="D16" s="9">
        <f t="shared" si="0"/>
        <v>34</v>
      </c>
      <c r="E16" s="17">
        <v>69.41</v>
      </c>
      <c r="F16" s="17">
        <f t="shared" si="1"/>
        <v>34.705</v>
      </c>
      <c r="G16" s="17">
        <f t="shared" si="2"/>
        <v>68.705</v>
      </c>
    </row>
    <row r="17" spans="1:7" ht="25.5" customHeight="1">
      <c r="A17" s="6">
        <v>13</v>
      </c>
      <c r="B17" s="8" t="s">
        <v>70</v>
      </c>
      <c r="C17" s="9">
        <v>66</v>
      </c>
      <c r="D17" s="9">
        <f t="shared" si="0"/>
        <v>33</v>
      </c>
      <c r="E17" s="17">
        <v>79.14</v>
      </c>
      <c r="F17" s="17">
        <f t="shared" si="1"/>
        <v>39.57</v>
      </c>
      <c r="G17" s="17">
        <f t="shared" si="2"/>
        <v>72.57</v>
      </c>
    </row>
    <row r="18" spans="1:7" ht="25.5" customHeight="1">
      <c r="A18" s="6">
        <v>14</v>
      </c>
      <c r="B18" s="8" t="s">
        <v>55</v>
      </c>
      <c r="C18" s="9">
        <v>78</v>
      </c>
      <c r="D18" s="9">
        <f t="shared" si="0"/>
        <v>39</v>
      </c>
      <c r="E18" s="17">
        <v>86.41</v>
      </c>
      <c r="F18" s="17">
        <f t="shared" si="1"/>
        <v>43.205</v>
      </c>
      <c r="G18" s="17">
        <f t="shared" si="2"/>
        <v>82.205</v>
      </c>
    </row>
    <row r="19" spans="1:7" ht="25.5" customHeight="1">
      <c r="A19" s="6">
        <v>15</v>
      </c>
      <c r="B19" s="8" t="s">
        <v>62</v>
      </c>
      <c r="C19" s="9">
        <v>73</v>
      </c>
      <c r="D19" s="9">
        <f t="shared" si="0"/>
        <v>36.5</v>
      </c>
      <c r="E19" s="17">
        <v>82.97</v>
      </c>
      <c r="F19" s="17">
        <f t="shared" si="1"/>
        <v>41.485</v>
      </c>
      <c r="G19" s="17">
        <f t="shared" si="2"/>
        <v>77.985</v>
      </c>
    </row>
    <row r="20" spans="1:7" ht="25.5" customHeight="1">
      <c r="A20" s="6">
        <v>16</v>
      </c>
      <c r="B20" s="8" t="s">
        <v>61</v>
      </c>
      <c r="C20" s="9">
        <v>74</v>
      </c>
      <c r="D20" s="9">
        <f t="shared" si="0"/>
        <v>37</v>
      </c>
      <c r="E20" s="17">
        <v>83.36</v>
      </c>
      <c r="F20" s="17">
        <f t="shared" si="1"/>
        <v>41.68</v>
      </c>
      <c r="G20" s="17">
        <f t="shared" si="2"/>
        <v>78.68</v>
      </c>
    </row>
    <row r="21" spans="1:7" ht="25.5" customHeight="1">
      <c r="A21" s="6">
        <v>17</v>
      </c>
      <c r="B21" s="8" t="s">
        <v>68</v>
      </c>
      <c r="C21" s="9">
        <v>68</v>
      </c>
      <c r="D21" s="9">
        <f t="shared" si="0"/>
        <v>34</v>
      </c>
      <c r="E21" s="17">
        <v>78.1</v>
      </c>
      <c r="F21" s="17">
        <f t="shared" si="1"/>
        <v>39.05</v>
      </c>
      <c r="G21" s="17">
        <f t="shared" si="2"/>
        <v>73.05</v>
      </c>
    </row>
    <row r="22" spans="1:7" ht="25.5" customHeight="1">
      <c r="A22" s="6">
        <v>18</v>
      </c>
      <c r="B22" s="8" t="s">
        <v>64</v>
      </c>
      <c r="C22" s="9">
        <v>72</v>
      </c>
      <c r="D22" s="9">
        <f t="shared" si="0"/>
        <v>36</v>
      </c>
      <c r="E22" s="17">
        <v>83.82</v>
      </c>
      <c r="F22" s="17">
        <f t="shared" si="1"/>
        <v>41.91</v>
      </c>
      <c r="G22" s="17">
        <f t="shared" si="2"/>
        <v>77.91</v>
      </c>
    </row>
    <row r="23" spans="1:7" ht="25.5" customHeight="1">
      <c r="A23" s="6">
        <v>19</v>
      </c>
      <c r="B23" s="8" t="s">
        <v>58</v>
      </c>
      <c r="C23" s="9">
        <v>76</v>
      </c>
      <c r="D23" s="9">
        <f t="shared" si="0"/>
        <v>38</v>
      </c>
      <c r="E23" s="17">
        <v>82.84</v>
      </c>
      <c r="F23" s="17">
        <f t="shared" si="1"/>
        <v>41.42</v>
      </c>
      <c r="G23" s="17">
        <f t="shared" si="2"/>
        <v>79.42</v>
      </c>
    </row>
    <row r="24" spans="1:7" ht="25.5" customHeight="1">
      <c r="A24" s="6">
        <v>20</v>
      </c>
      <c r="B24" s="8" t="s">
        <v>56</v>
      </c>
      <c r="C24" s="9">
        <v>77</v>
      </c>
      <c r="D24" s="9">
        <f t="shared" si="0"/>
        <v>38.5</v>
      </c>
      <c r="E24" s="17">
        <v>81.79</v>
      </c>
      <c r="F24" s="17">
        <f t="shared" si="1"/>
        <v>40.895</v>
      </c>
      <c r="G24" s="17">
        <f t="shared" si="2"/>
        <v>79.39500000000001</v>
      </c>
    </row>
    <row r="25" spans="1:7" ht="14.25">
      <c r="A25" s="11"/>
      <c r="B25" s="12"/>
      <c r="C25" s="10"/>
      <c r="D25" s="10"/>
      <c r="E25" s="10"/>
      <c r="F25" s="10"/>
      <c r="G25" s="10"/>
    </row>
    <row r="26" spans="1:7" ht="14.25">
      <c r="A26" s="11"/>
      <c r="B26" s="12"/>
      <c r="C26" s="10"/>
      <c r="D26" s="10"/>
      <c r="E26" s="10"/>
      <c r="F26" s="10"/>
      <c r="G26" s="10"/>
    </row>
    <row r="27" spans="1:7" ht="14.25">
      <c r="A27" s="11"/>
      <c r="B27" s="12"/>
      <c r="C27" s="10"/>
      <c r="D27" s="10"/>
      <c r="E27" s="10"/>
      <c r="F27" s="10"/>
      <c r="G27" s="10"/>
    </row>
    <row r="28" spans="1:7" ht="14.25">
      <c r="A28" s="11"/>
      <c r="B28" s="12"/>
      <c r="C28" s="10"/>
      <c r="D28" s="10"/>
      <c r="E28" s="10"/>
      <c r="F28" s="10"/>
      <c r="G28" s="10"/>
    </row>
    <row r="29" spans="1:7" ht="14.25">
      <c r="A29" s="11"/>
      <c r="B29" s="12"/>
      <c r="C29" s="10"/>
      <c r="D29" s="10"/>
      <c r="E29" s="10"/>
      <c r="F29" s="10"/>
      <c r="G29" s="10"/>
    </row>
    <row r="30" spans="1:7" ht="14.25">
      <c r="A30" s="11"/>
      <c r="B30" s="12"/>
      <c r="C30" s="10"/>
      <c r="D30" s="10"/>
      <c r="E30" s="10"/>
      <c r="F30" s="10"/>
      <c r="G30" s="10"/>
    </row>
    <row r="31" spans="1:7" ht="14.25">
      <c r="A31" s="11"/>
      <c r="B31" s="12"/>
      <c r="C31" s="10"/>
      <c r="D31" s="10"/>
      <c r="E31" s="10"/>
      <c r="F31" s="10"/>
      <c r="G31" s="10"/>
    </row>
    <row r="32" spans="1:7" ht="14.25">
      <c r="A32" s="11"/>
      <c r="B32" s="12"/>
      <c r="C32" s="10"/>
      <c r="D32" s="10"/>
      <c r="E32" s="10"/>
      <c r="F32" s="10"/>
      <c r="G32" s="10"/>
    </row>
    <row r="33" spans="1:7" ht="14.25">
      <c r="A33" s="11"/>
      <c r="B33" s="12"/>
      <c r="C33" s="10"/>
      <c r="D33" s="10"/>
      <c r="E33" s="10"/>
      <c r="F33" s="10"/>
      <c r="G33" s="10"/>
    </row>
    <row r="34" spans="1:7" ht="14.25">
      <c r="A34" s="11"/>
      <c r="B34" s="12"/>
      <c r="C34" s="10"/>
      <c r="D34" s="10"/>
      <c r="E34" s="10"/>
      <c r="F34" s="10"/>
      <c r="G34" s="10"/>
    </row>
    <row r="35" spans="1:7" ht="14.25">
      <c r="A35" s="11"/>
      <c r="B35" s="12"/>
      <c r="C35" s="10"/>
      <c r="D35" s="10"/>
      <c r="E35" s="10"/>
      <c r="F35" s="10"/>
      <c r="G35" s="10"/>
    </row>
    <row r="36" spans="1:7" ht="14.25">
      <c r="A36" s="11"/>
      <c r="B36" s="12"/>
      <c r="C36" s="10"/>
      <c r="D36" s="10"/>
      <c r="E36" s="10"/>
      <c r="F36" s="10"/>
      <c r="G36" s="10"/>
    </row>
    <row r="37" spans="1:7" ht="14.25">
      <c r="A37" s="11"/>
      <c r="B37" s="12"/>
      <c r="C37" s="10"/>
      <c r="D37" s="10"/>
      <c r="E37" s="10"/>
      <c r="F37" s="10"/>
      <c r="G37" s="10"/>
    </row>
    <row r="38" spans="1:7" ht="14.25">
      <c r="A38" s="11"/>
      <c r="B38" s="12"/>
      <c r="C38" s="10"/>
      <c r="D38" s="10"/>
      <c r="E38" s="10"/>
      <c r="F38" s="10"/>
      <c r="G38" s="10"/>
    </row>
    <row r="39" spans="1:7" ht="14.25">
      <c r="A39" s="11"/>
      <c r="B39" s="12"/>
      <c r="C39" s="10"/>
      <c r="D39" s="10"/>
      <c r="E39" s="10"/>
      <c r="F39" s="10"/>
      <c r="G39" s="10"/>
    </row>
    <row r="40" spans="1:7" ht="14.25">
      <c r="A40" s="11"/>
      <c r="B40" s="12"/>
      <c r="C40" s="10"/>
      <c r="D40" s="10"/>
      <c r="E40" s="10"/>
      <c r="F40" s="10"/>
      <c r="G40" s="10"/>
    </row>
    <row r="41" spans="1:7" ht="14.25">
      <c r="A41" s="11"/>
      <c r="B41" s="12"/>
      <c r="C41" s="10"/>
      <c r="D41" s="10"/>
      <c r="E41" s="10"/>
      <c r="F41" s="10"/>
      <c r="G41" s="10"/>
    </row>
    <row r="42" spans="1:7" ht="14.25">
      <c r="A42" s="11"/>
      <c r="B42" s="12"/>
      <c r="C42" s="10"/>
      <c r="D42" s="10"/>
      <c r="E42" s="10"/>
      <c r="F42" s="10"/>
      <c r="G42" s="10"/>
    </row>
    <row r="43" spans="1:7" ht="14.25">
      <c r="A43" s="11"/>
      <c r="B43" s="12"/>
      <c r="C43" s="10"/>
      <c r="D43" s="10"/>
      <c r="E43" s="10"/>
      <c r="F43" s="10"/>
      <c r="G43" s="10"/>
    </row>
    <row r="44" spans="1:7" ht="14.25">
      <c r="A44" s="11"/>
      <c r="B44" s="12"/>
      <c r="C44" s="10"/>
      <c r="D44" s="10"/>
      <c r="E44" s="10"/>
      <c r="F44" s="10"/>
      <c r="G44" s="10"/>
    </row>
    <row r="45" spans="1:7" ht="14.25">
      <c r="A45" s="11"/>
      <c r="B45" s="12"/>
      <c r="C45" s="10"/>
      <c r="D45" s="10"/>
      <c r="E45" s="10"/>
      <c r="F45" s="10"/>
      <c r="G45" s="10"/>
    </row>
    <row r="46" spans="1:7" ht="14.25">
      <c r="A46" s="11"/>
      <c r="B46" s="12"/>
      <c r="C46" s="10"/>
      <c r="D46" s="10"/>
      <c r="E46" s="10"/>
      <c r="F46" s="10"/>
      <c r="G46" s="10"/>
    </row>
    <row r="47" spans="1:7" ht="14.25">
      <c r="A47" s="11"/>
      <c r="B47" s="12"/>
      <c r="C47" s="10"/>
      <c r="D47" s="10"/>
      <c r="E47" s="10"/>
      <c r="F47" s="10"/>
      <c r="G47" s="10"/>
    </row>
    <row r="48" spans="1:7" ht="14.25">
      <c r="A48" s="11"/>
      <c r="B48" s="12"/>
      <c r="C48" s="10"/>
      <c r="D48" s="10"/>
      <c r="E48" s="10"/>
      <c r="F48" s="10"/>
      <c r="G48" s="10"/>
    </row>
    <row r="49" spans="1:7" ht="14.25">
      <c r="A49" s="11"/>
      <c r="B49" s="12"/>
      <c r="C49" s="10"/>
      <c r="D49" s="10"/>
      <c r="E49" s="10"/>
      <c r="F49" s="10"/>
      <c r="G49" s="10"/>
    </row>
    <row r="50" spans="1:7" ht="14.25">
      <c r="A50" s="11"/>
      <c r="B50" s="12"/>
      <c r="C50" s="10"/>
      <c r="D50" s="10"/>
      <c r="E50" s="10"/>
      <c r="F50" s="10"/>
      <c r="G50" s="10"/>
    </row>
    <row r="51" spans="1:7" ht="14.25">
      <c r="A51" s="11"/>
      <c r="B51" s="12"/>
      <c r="C51" s="10"/>
      <c r="D51" s="10"/>
      <c r="E51" s="10"/>
      <c r="F51" s="10"/>
      <c r="G51" s="10"/>
    </row>
    <row r="52" spans="1:7" ht="14.25">
      <c r="A52" s="11"/>
      <c r="B52" s="12"/>
      <c r="C52" s="10"/>
      <c r="D52" s="10"/>
      <c r="E52" s="10"/>
      <c r="F52" s="10"/>
      <c r="G52" s="10"/>
    </row>
    <row r="53" spans="1:7" ht="14.25">
      <c r="A53" s="11"/>
      <c r="B53" s="11"/>
      <c r="C53" s="11"/>
      <c r="D53" s="11"/>
      <c r="E53" s="11"/>
      <c r="F53" s="11"/>
      <c r="G53" s="11"/>
    </row>
    <row r="54" spans="1:7" ht="14.25">
      <c r="A54" s="11"/>
      <c r="B54" s="11"/>
      <c r="C54" s="11"/>
      <c r="D54" s="11"/>
      <c r="E54" s="11"/>
      <c r="F54" s="11"/>
      <c r="G54" s="11"/>
    </row>
    <row r="55" spans="1:7" ht="14.25">
      <c r="A55" s="13"/>
      <c r="B55" s="13"/>
      <c r="C55" s="5"/>
      <c r="D55" s="5"/>
      <c r="E55" s="5"/>
      <c r="F55" s="5"/>
      <c r="G55" s="5"/>
    </row>
    <row r="56" spans="1:7" ht="14.25">
      <c r="A56" s="11"/>
      <c r="B56" s="12"/>
      <c r="C56" s="10"/>
      <c r="D56" s="10"/>
      <c r="E56" s="10"/>
      <c r="F56" s="10"/>
      <c r="G56" s="10"/>
    </row>
    <row r="57" spans="1:7" ht="14.25">
      <c r="A57" s="11"/>
      <c r="B57" s="12"/>
      <c r="C57" s="10"/>
      <c r="D57" s="10"/>
      <c r="E57" s="10"/>
      <c r="F57" s="10"/>
      <c r="G57" s="10"/>
    </row>
    <row r="58" spans="1:7" ht="14.25">
      <c r="A58" s="11"/>
      <c r="B58" s="12"/>
      <c r="C58" s="10"/>
      <c r="D58" s="10"/>
      <c r="E58" s="10"/>
      <c r="F58" s="10"/>
      <c r="G58" s="10"/>
    </row>
    <row r="59" spans="1:7" ht="14.25">
      <c r="A59" s="11"/>
      <c r="B59" s="12"/>
      <c r="C59" s="10"/>
      <c r="D59" s="10"/>
      <c r="E59" s="10"/>
      <c r="F59" s="10"/>
      <c r="G59" s="10"/>
    </row>
    <row r="60" spans="1:7" ht="14.25">
      <c r="A60" s="11"/>
      <c r="B60" s="12"/>
      <c r="C60" s="10"/>
      <c r="D60" s="10"/>
      <c r="E60" s="10"/>
      <c r="F60" s="10"/>
      <c r="G60" s="10"/>
    </row>
    <row r="61" spans="1:7" ht="14.25">
      <c r="A61" s="11"/>
      <c r="B61" s="12"/>
      <c r="C61" s="10"/>
      <c r="D61" s="10"/>
      <c r="E61" s="10"/>
      <c r="F61" s="10"/>
      <c r="G61" s="10"/>
    </row>
    <row r="62" spans="1:7" ht="14.25">
      <c r="A62" s="11"/>
      <c r="B62" s="12"/>
      <c r="C62" s="10"/>
      <c r="D62" s="10"/>
      <c r="E62" s="10"/>
      <c r="F62" s="10"/>
      <c r="G62" s="10"/>
    </row>
    <row r="63" spans="1:7" ht="14.25">
      <c r="A63" s="11"/>
      <c r="B63" s="12"/>
      <c r="C63" s="10"/>
      <c r="D63" s="10"/>
      <c r="E63" s="10"/>
      <c r="F63" s="10"/>
      <c r="G63" s="10"/>
    </row>
    <row r="64" spans="1:7" ht="14.25">
      <c r="A64" s="11"/>
      <c r="B64" s="12"/>
      <c r="C64" s="10"/>
      <c r="D64" s="10"/>
      <c r="E64" s="10"/>
      <c r="F64" s="10"/>
      <c r="G64" s="10"/>
    </row>
    <row r="65" spans="1:7" ht="14.25">
      <c r="A65" s="11"/>
      <c r="B65" s="12"/>
      <c r="C65" s="10"/>
      <c r="D65" s="10"/>
      <c r="E65" s="10"/>
      <c r="F65" s="10"/>
      <c r="G65" s="10"/>
    </row>
    <row r="66" spans="1:7" ht="14.25">
      <c r="A66" s="11"/>
      <c r="B66" s="12"/>
      <c r="C66" s="10"/>
      <c r="D66" s="10"/>
      <c r="E66" s="10"/>
      <c r="F66" s="10"/>
      <c r="G66" s="10"/>
    </row>
    <row r="67" spans="1:7" ht="14.25">
      <c r="A67" s="11"/>
      <c r="B67" s="12"/>
      <c r="C67" s="10"/>
      <c r="D67" s="10"/>
      <c r="E67" s="10"/>
      <c r="F67" s="10"/>
      <c r="G67" s="10"/>
    </row>
    <row r="68" spans="1:7" ht="14.25">
      <c r="A68" s="11"/>
      <c r="B68" s="12"/>
      <c r="C68" s="10"/>
      <c r="D68" s="10"/>
      <c r="E68" s="10"/>
      <c r="F68" s="10"/>
      <c r="G68" s="10"/>
    </row>
    <row r="69" spans="1:7" ht="14.25">
      <c r="A69" s="11"/>
      <c r="B69" s="12"/>
      <c r="C69" s="10"/>
      <c r="D69" s="10"/>
      <c r="E69" s="10"/>
      <c r="F69" s="10"/>
      <c r="G69" s="10"/>
    </row>
    <row r="70" spans="1:7" ht="14.25">
      <c r="A70" s="11"/>
      <c r="B70" s="12"/>
      <c r="C70" s="10"/>
      <c r="D70" s="10"/>
      <c r="E70" s="10"/>
      <c r="F70" s="10"/>
      <c r="G70" s="10"/>
    </row>
    <row r="71" spans="1:7" ht="14.25">
      <c r="A71" s="11"/>
      <c r="B71" s="12"/>
      <c r="C71" s="10"/>
      <c r="D71" s="10"/>
      <c r="E71" s="10"/>
      <c r="F71" s="10"/>
      <c r="G71" s="10"/>
    </row>
    <row r="72" spans="1:7" ht="14.25">
      <c r="A72" s="11"/>
      <c r="B72" s="12"/>
      <c r="C72" s="10"/>
      <c r="D72" s="10"/>
      <c r="E72" s="10"/>
      <c r="F72" s="10"/>
      <c r="G72" s="10"/>
    </row>
    <row r="73" spans="1:7" ht="14.25">
      <c r="A73" s="11"/>
      <c r="B73" s="12"/>
      <c r="C73" s="10"/>
      <c r="D73" s="10"/>
      <c r="E73" s="10"/>
      <c r="F73" s="10"/>
      <c r="G73" s="10"/>
    </row>
    <row r="74" spans="1:7" ht="14.25">
      <c r="A74" s="11"/>
      <c r="B74" s="12"/>
      <c r="C74" s="10"/>
      <c r="D74" s="10"/>
      <c r="E74" s="10"/>
      <c r="F74" s="10"/>
      <c r="G74" s="10"/>
    </row>
    <row r="75" spans="1:7" ht="14.25">
      <c r="A75" s="11"/>
      <c r="B75" s="12"/>
      <c r="C75" s="10"/>
      <c r="D75" s="10"/>
      <c r="E75" s="10"/>
      <c r="F75" s="10"/>
      <c r="G75" s="10"/>
    </row>
    <row r="76" spans="1:7" ht="14.25">
      <c r="A76" s="11"/>
      <c r="B76" s="12"/>
      <c r="C76" s="10"/>
      <c r="D76" s="10"/>
      <c r="E76" s="10"/>
      <c r="F76" s="10"/>
      <c r="G76" s="10"/>
    </row>
    <row r="77" spans="1:7" ht="14.25">
      <c r="A77" s="11"/>
      <c r="B77" s="12"/>
      <c r="C77" s="10"/>
      <c r="D77" s="10"/>
      <c r="E77" s="10"/>
      <c r="F77" s="10"/>
      <c r="G77" s="10"/>
    </row>
    <row r="78" spans="1:7" ht="14.25">
      <c r="A78" s="11"/>
      <c r="B78" s="12"/>
      <c r="C78" s="10"/>
      <c r="D78" s="10"/>
      <c r="E78" s="10"/>
      <c r="F78" s="10"/>
      <c r="G78" s="10"/>
    </row>
    <row r="79" spans="1:7" ht="14.25">
      <c r="A79" s="11"/>
      <c r="B79" s="12"/>
      <c r="C79" s="10"/>
      <c r="D79" s="10"/>
      <c r="E79" s="10"/>
      <c r="F79" s="10"/>
      <c r="G79" s="10"/>
    </row>
    <row r="80" spans="1:7" ht="14.25">
      <c r="A80" s="11"/>
      <c r="B80" s="12"/>
      <c r="C80" s="10"/>
      <c r="D80" s="10"/>
      <c r="E80" s="10"/>
      <c r="F80" s="10"/>
      <c r="G80" s="10"/>
    </row>
    <row r="81" spans="1:7" ht="14.25">
      <c r="A81" s="11"/>
      <c r="B81" s="12"/>
      <c r="C81" s="10"/>
      <c r="D81" s="10"/>
      <c r="E81" s="10"/>
      <c r="F81" s="10"/>
      <c r="G81" s="10"/>
    </row>
    <row r="82" spans="1:7" ht="14.25">
      <c r="A82" s="11"/>
      <c r="B82" s="12"/>
      <c r="C82" s="10"/>
      <c r="D82" s="10"/>
      <c r="E82" s="10"/>
      <c r="F82" s="10"/>
      <c r="G82" s="10"/>
    </row>
    <row r="83" spans="1:7" ht="14.25">
      <c r="A83" s="11"/>
      <c r="B83" s="12"/>
      <c r="C83" s="10"/>
      <c r="D83" s="10"/>
      <c r="E83" s="10"/>
      <c r="F83" s="10"/>
      <c r="G83" s="10"/>
    </row>
    <row r="84" spans="1:7" ht="14.25">
      <c r="A84" s="11"/>
      <c r="B84" s="12"/>
      <c r="C84" s="10"/>
      <c r="D84" s="10"/>
      <c r="E84" s="10"/>
      <c r="F84" s="10"/>
      <c r="G84" s="10"/>
    </row>
    <row r="85" spans="1:7" ht="14.25">
      <c r="A85" s="11"/>
      <c r="B85" s="12"/>
      <c r="C85" s="10"/>
      <c r="D85" s="10"/>
      <c r="E85" s="10"/>
      <c r="F85" s="10"/>
      <c r="G85" s="10"/>
    </row>
    <row r="86" spans="1:7" ht="14.25">
      <c r="A86" s="11"/>
      <c r="B86" s="12"/>
      <c r="C86" s="10"/>
      <c r="D86" s="10"/>
      <c r="E86" s="10"/>
      <c r="F86" s="10"/>
      <c r="G86" s="10"/>
    </row>
    <row r="87" spans="1:7" ht="14.25">
      <c r="A87" s="11"/>
      <c r="B87" s="12"/>
      <c r="C87" s="10"/>
      <c r="D87" s="10"/>
      <c r="E87" s="10"/>
      <c r="F87" s="10"/>
      <c r="G87" s="10"/>
    </row>
    <row r="88" spans="1:7" ht="14.25">
      <c r="A88" s="11"/>
      <c r="B88" s="12"/>
      <c r="C88" s="10"/>
      <c r="D88" s="10"/>
      <c r="E88" s="10"/>
      <c r="F88" s="10"/>
      <c r="G88" s="10"/>
    </row>
    <row r="89" spans="1:7" ht="14.25">
      <c r="A89" s="11"/>
      <c r="B89" s="12"/>
      <c r="C89" s="10"/>
      <c r="D89" s="10"/>
      <c r="E89" s="10"/>
      <c r="F89" s="10"/>
      <c r="G89" s="10"/>
    </row>
    <row r="90" spans="1:7" ht="14.25">
      <c r="A90" s="11"/>
      <c r="B90" s="12"/>
      <c r="C90" s="10"/>
      <c r="D90" s="10"/>
      <c r="E90" s="10"/>
      <c r="F90" s="10"/>
      <c r="G90" s="10"/>
    </row>
    <row r="91" spans="1:7" ht="14.25">
      <c r="A91" s="11"/>
      <c r="B91" s="12"/>
      <c r="C91" s="10"/>
      <c r="D91" s="10"/>
      <c r="E91" s="10"/>
      <c r="F91" s="10"/>
      <c r="G91" s="10"/>
    </row>
    <row r="92" spans="1:7" ht="14.25">
      <c r="A92" s="11"/>
      <c r="B92" s="12"/>
      <c r="C92" s="10"/>
      <c r="D92" s="10"/>
      <c r="E92" s="10"/>
      <c r="F92" s="10"/>
      <c r="G92" s="10"/>
    </row>
    <row r="93" spans="1:7" ht="14.25">
      <c r="A93" s="11"/>
      <c r="B93" s="12"/>
      <c r="C93" s="10"/>
      <c r="D93" s="10"/>
      <c r="E93" s="10"/>
      <c r="F93" s="10"/>
      <c r="G93" s="10"/>
    </row>
    <row r="94" spans="1:7" ht="14.25">
      <c r="A94" s="11"/>
      <c r="B94" s="12"/>
      <c r="C94" s="10"/>
      <c r="D94" s="10"/>
      <c r="E94" s="10"/>
      <c r="F94" s="10"/>
      <c r="G94" s="10"/>
    </row>
    <row r="95" spans="1:7" ht="14.25">
      <c r="A95" s="11"/>
      <c r="B95" s="12"/>
      <c r="C95" s="10"/>
      <c r="D95" s="10"/>
      <c r="E95" s="10"/>
      <c r="F95" s="10"/>
      <c r="G95" s="10"/>
    </row>
    <row r="96" spans="1:7" ht="14.25">
      <c r="A96" s="11"/>
      <c r="B96" s="12"/>
      <c r="C96" s="10"/>
      <c r="D96" s="10"/>
      <c r="E96" s="10"/>
      <c r="F96" s="10"/>
      <c r="G96" s="10"/>
    </row>
    <row r="97" spans="1:7" ht="14.25">
      <c r="A97" s="11"/>
      <c r="B97" s="12"/>
      <c r="C97" s="10"/>
      <c r="D97" s="10"/>
      <c r="E97" s="10"/>
      <c r="F97" s="10"/>
      <c r="G97" s="10"/>
    </row>
    <row r="98" spans="1:7" ht="14.25">
      <c r="A98" s="11"/>
      <c r="B98" s="12"/>
      <c r="C98" s="10"/>
      <c r="D98" s="10"/>
      <c r="E98" s="10"/>
      <c r="F98" s="10"/>
      <c r="G98" s="10"/>
    </row>
    <row r="99" spans="1:7" ht="14.25">
      <c r="A99" s="11"/>
      <c r="B99" s="12"/>
      <c r="C99" s="10"/>
      <c r="D99" s="10"/>
      <c r="E99" s="10"/>
      <c r="F99" s="10"/>
      <c r="G99" s="10"/>
    </row>
    <row r="100" spans="1:7" ht="14.25">
      <c r="A100" s="11"/>
      <c r="B100" s="12"/>
      <c r="C100" s="10"/>
      <c r="D100" s="10"/>
      <c r="E100" s="10"/>
      <c r="F100" s="10"/>
      <c r="G100" s="10"/>
    </row>
    <row r="101" spans="1:7" ht="14.25">
      <c r="A101" s="11"/>
      <c r="B101" s="12"/>
      <c r="C101" s="10"/>
      <c r="D101" s="10"/>
      <c r="E101" s="10"/>
      <c r="F101" s="10"/>
      <c r="G101" s="10"/>
    </row>
    <row r="102" spans="1:7" ht="14.25">
      <c r="A102" s="11"/>
      <c r="B102" s="12"/>
      <c r="C102" s="10"/>
      <c r="D102" s="10"/>
      <c r="E102" s="10"/>
      <c r="F102" s="10"/>
      <c r="G102" s="10"/>
    </row>
  </sheetData>
  <sheetProtection/>
  <mergeCells count="2">
    <mergeCell ref="A2:G2"/>
    <mergeCell ref="C3:G3"/>
  </mergeCells>
  <printOptions/>
  <pageMargins left="0.66" right="0.4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人力资源科</cp:lastModifiedBy>
  <cp:lastPrinted>2018-03-15T07:03:52Z</cp:lastPrinted>
  <dcterms:created xsi:type="dcterms:W3CDTF">2018-02-02T09:37:49Z</dcterms:created>
  <dcterms:modified xsi:type="dcterms:W3CDTF">2018-03-19T06:13:18Z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